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filterPrivacy="1" defaultThemeVersion="166925"/>
  <xr:revisionPtr revIDLastSave="274" documentId="8_{8649FCA7-DFC0-4007-98A0-F206E5A068F7}" xr6:coauthVersionLast="47" xr6:coauthVersionMax="47" xr10:uidLastSave="{7D86A9DA-50C6-47D6-9E3A-96686B716CF2}"/>
  <bookViews>
    <workbookView xWindow="-28920" yWindow="-120" windowWidth="29040" windowHeight="15840" tabRatio="790" activeTab="1" xr2:uid="{0C944910-0316-4B10-BAE0-8C4EEBB38DD5}"/>
  </bookViews>
  <sheets>
    <sheet name="CCR ARO" sheetId="1" r:id="rId1"/>
    <sheet name="ARO Table " sheetId="2" r:id="rId2"/>
    <sheet name="Arkwright" sheetId="3" r:id="rId3"/>
    <sheet name="Bowen" sheetId="4" r:id="rId4"/>
    <sheet name="Branch" sheetId="5" r:id="rId5"/>
    <sheet name="Hammond" sheetId="6" r:id="rId6"/>
    <sheet name="Kraft" sheetId="7" r:id="rId7"/>
    <sheet name="McDonough" sheetId="8" r:id="rId8"/>
    <sheet name="McIntosh" sheetId="9" r:id="rId9"/>
    <sheet name="McManus" sheetId="10" r:id="rId10"/>
    <sheet name="Mitchell" sheetId="11" r:id="rId11"/>
    <sheet name="Scherer" sheetId="12" r:id="rId12"/>
    <sheet name="Wansley" sheetId="13" r:id="rId13"/>
    <sheet name="Yates" sheetId="14" r:id="rId14"/>
  </sheets>
  <externalReferences>
    <externalReference r:id="rId15"/>
    <externalReference r:id="rId16"/>
    <externalReference r:id="rId17"/>
  </externalReferences>
  <definedNames>
    <definedName name="Bloomberg_Data" localSheetId="1">'[1]FMC-Paste Values'!$C$5:$P$7</definedName>
    <definedName name="Bloomberg_Data">'[2]FMC-Paste Values'!$C$5:$P$7</definedName>
    <definedName name="Discount_Rate" localSheetId="1">'[1]FMC-Paste Values'!$C$5:$P$7</definedName>
    <definedName name="Discount_Rate">'[2]FMC-Paste Values'!$C$5:$P$7</definedName>
    <definedName name="h" localSheetId="1">#REF!</definedName>
    <definedName name="h">#REF!</definedName>
    <definedName name="Inflation_rate" localSheetId="1">'[1]FMC-Paste Values'!$C$5:$P$7</definedName>
    <definedName name="Inflation_rate">'[2]FMC-Paste Values'!$C$5:$P$7</definedName>
    <definedName name="mkj">'[3]FMC-Paste Values'!$C$5:$P$7</definedName>
    <definedName name="n" localSheetId="1">#REF!</definedName>
    <definedName name="n">#REF!</definedName>
    <definedName name="p" localSheetId="1">#REF!</definedName>
    <definedName name="p">#REF!</definedName>
    <definedName name="_xlnm.Print_Area" localSheetId="2">Arkwright!$A$1:$J$27</definedName>
    <definedName name="_xlnm.Print_Area" localSheetId="1">'ARO Table '!$A$1:$I$24,'ARO Table '!$A$27:$I$49,'ARO Table '!$A$51:$I$67</definedName>
    <definedName name="_xlnm.Print_Area" localSheetId="3">Bowen!$A$1:$J$28</definedName>
    <definedName name="_xlnm.Print_Area" localSheetId="4">Branch!$A$1:$J$31</definedName>
    <definedName name="_xlnm.Print_Area" localSheetId="0">'CCR ARO'!$A$1:$O$27</definedName>
    <definedName name="_xlnm.Print_Area" localSheetId="5">Hammond!$A$1:$J$31</definedName>
    <definedName name="_xlnm.Print_Area" localSheetId="6">Kraft!$A$1:$J$27</definedName>
    <definedName name="_xlnm.Print_Area" localSheetId="7">McDonough!$A$1:$J$29</definedName>
    <definedName name="_xlnm.Print_Area" localSheetId="8">McIntosh!$A$1:$J$28</definedName>
    <definedName name="_xlnm.Print_Area" localSheetId="9">McManus!$A$1:$J$26</definedName>
    <definedName name="_xlnm.Print_Area" localSheetId="10">Mitchell!$A$1:$J$28</definedName>
    <definedName name="_xlnm.Print_Area" localSheetId="11">Scherer!$A$1:$J$27</definedName>
    <definedName name="_xlnm.Print_Area" localSheetId="12">Wansley!$A$1:$J$28</definedName>
    <definedName name="_xlnm.Print_Area" localSheetId="13">Yates!$A$1:$J$34</definedName>
    <definedName name="SELECT_MONTH" localSheetId="1">#REF!</definedName>
    <definedName name="SELECT_MONTH">#REF!</definedName>
    <definedName name="SELECT_YEAR" localSheetId="1">#REF!</definedName>
    <definedName name="SELECT_YEAR">#REF!</definedName>
    <definedName name="STEAM_407" localSheetId="1">#REF!</definedName>
    <definedName name="STEAM_407">#REF!</definedName>
    <definedName name="UI_GL_ACCT" localSheetId="1">#REF!</definedName>
    <definedName name="UI_GL_ACCT">#REF!</definedName>
    <definedName name="UI_TABLE" localSheetId="1">#REF!</definedName>
    <definedName name="UI_TABLE">#REF!</definedName>
    <definedName name="UI_UPLOAD_AMT" localSheetId="1">#REF!</definedName>
    <definedName name="UI_UPLOAD_AMT">#REF!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40" i="2" l="1"/>
  <c r="B16" i="2"/>
  <c r="N8" i="1"/>
  <c r="N7" i="1"/>
  <c r="N9" i="1" s="1"/>
  <c r="M9" i="1"/>
  <c r="L9" i="1"/>
  <c r="K9" i="1"/>
  <c r="J9" i="1"/>
  <c r="I9" i="1"/>
  <c r="H9" i="1"/>
  <c r="G9" i="1"/>
  <c r="F9" i="1"/>
  <c r="E9" i="1"/>
  <c r="D9" i="1"/>
  <c r="C9" i="1"/>
  <c r="B9" i="1"/>
</calcChain>
</file>

<file path=xl/sharedStrings.xml><?xml version="1.0" encoding="utf-8"?>
<sst xmlns="http://schemas.openxmlformats.org/spreadsheetml/2006/main" count="1808" uniqueCount="118">
  <si>
    <t>Coal Combustion Residuals Asset Retirement Obligations (CCR ARO)</t>
  </si>
  <si>
    <t xml:space="preserve">This table reflects Georgia Power’s estimated costs to close ash ponds and landfills, as well as the estimated costs during post closure care, in compliance with federal and state CCR regulations. </t>
  </si>
  <si>
    <t>(millions of dollars)</t>
  </si>
  <si>
    <t>Project to Date Actuals Through December 2021*</t>
  </si>
  <si>
    <t>2032 &amp; Beyond</t>
  </si>
  <si>
    <t>Total</t>
  </si>
  <si>
    <t>Ash Pond</t>
  </si>
  <si>
    <t>Landfill</t>
  </si>
  <si>
    <t>2022 &amp; Beyond</t>
  </si>
  <si>
    <t>Closure</t>
  </si>
  <si>
    <t>Post Closure</t>
  </si>
  <si>
    <t>Retail Cost Estimates</t>
  </si>
  <si>
    <t>*Project-to-Date Actuals represent costs incurred from January 1, 2003 through December 31, 2021</t>
  </si>
  <si>
    <t>Note: Details may not add to totals due to rounding</t>
  </si>
  <si>
    <t>Table 1.  Current Cost Estimates for CCR ARO Ash Pond Closure Projects</t>
  </si>
  <si>
    <t>Ash Ponds</t>
  </si>
  <si>
    <t>($ in Millions)</t>
  </si>
  <si>
    <t>Facility</t>
  </si>
  <si>
    <t>2022 Forecast</t>
  </si>
  <si>
    <t>2023 Forecast</t>
  </si>
  <si>
    <t>2024 Forecast</t>
  </si>
  <si>
    <t>2025 Forecast</t>
  </si>
  <si>
    <t>2026-2028 Forecast</t>
  </si>
  <si>
    <t>Bowen</t>
  </si>
  <si>
    <t>Branch</t>
  </si>
  <si>
    <t>Hammond</t>
  </si>
  <si>
    <t>Kraft</t>
  </si>
  <si>
    <t>McDonough</t>
  </si>
  <si>
    <t>McIntosh</t>
  </si>
  <si>
    <t>McManus</t>
  </si>
  <si>
    <t>Mitchell</t>
  </si>
  <si>
    <t>Scherer</t>
  </si>
  <si>
    <t>Wansley</t>
  </si>
  <si>
    <t>Yates</t>
  </si>
  <si>
    <t>Ash Pond Subtotal</t>
  </si>
  <si>
    <t>Table 2.  Current Cost Estimates for CCR ARO Landfill Projects</t>
  </si>
  <si>
    <t>Landfills</t>
  </si>
  <si>
    <t>Arkwright</t>
  </si>
  <si>
    <t>Landfill Subtotal</t>
  </si>
  <si>
    <t>Table 3.  Current Cost Estimates for CCR ARO Ash Pond Closure and Landfill Projects</t>
  </si>
  <si>
    <t>Cateogry</t>
  </si>
  <si>
    <t>Table 4.  Arkwright Current Estimated Cost by Ash Pond / Landfill</t>
  </si>
  <si>
    <t>Ash Pond / Landfill</t>
  </si>
  <si>
    <t>Closure Method</t>
  </si>
  <si>
    <t>2022 
Forecast</t>
  </si>
  <si>
    <t>2023
Forecast</t>
  </si>
  <si>
    <t>2024
Forecast</t>
  </si>
  <si>
    <t>2025
Forecast</t>
  </si>
  <si>
    <t>2026-2028 
Forecast</t>
  </si>
  <si>
    <t>Arkwright AP-1,2,3,Landfill</t>
  </si>
  <si>
    <t>Closure by removal and consolidation to  permitted landfill</t>
  </si>
  <si>
    <t>Table 5.  Arkwright Current Estimated Cost by Executive Cost Code</t>
  </si>
  <si>
    <t>2022
Forecast</t>
  </si>
  <si>
    <t>2026-2028
Forecast</t>
  </si>
  <si>
    <t>Previous Closure Cost</t>
  </si>
  <si>
    <t>Program Management</t>
  </si>
  <si>
    <t>Front End Planning</t>
  </si>
  <si>
    <t>Detailed Engineering Costs</t>
  </si>
  <si>
    <t>Construction</t>
  </si>
  <si>
    <t>Post Closure Costs</t>
  </si>
  <si>
    <t>Table 6.  Bowen Current Estimated Cost by Ash Pond / Landfill</t>
  </si>
  <si>
    <t>AP-1</t>
  </si>
  <si>
    <t>Advanced closure in place with liner</t>
  </si>
  <si>
    <t>Bowen CCR Landfill</t>
  </si>
  <si>
    <t>Active landfill / closure in place</t>
  </si>
  <si>
    <t>Table 7.  Bowen Current Estimated Cost by Executive Cost Code</t>
  </si>
  <si>
    <t>Table 8.  Branch Current Estimated Cost by Ash Pond / Landfill</t>
  </si>
  <si>
    <t>AP-A</t>
  </si>
  <si>
    <t>Closure by removal to permitted landfill</t>
  </si>
  <si>
    <t>AP-B</t>
  </si>
  <si>
    <t>AP-C</t>
  </si>
  <si>
    <t>AP-D</t>
  </si>
  <si>
    <t>AP-E</t>
  </si>
  <si>
    <t>Closure in place</t>
  </si>
  <si>
    <t>Project to Date Actuals Through Dec 2021</t>
  </si>
  <si>
    <t>Table 9.  Branch Current Estimated Cost by Executive Cost Code</t>
  </si>
  <si>
    <t>Table 10.  Hammond Current Estimated Cost by Ash Pond / Landfill</t>
  </si>
  <si>
    <t>Closure by removal to  permitted landfill</t>
  </si>
  <si>
    <t>AP-2</t>
  </si>
  <si>
    <t>AP-3</t>
  </si>
  <si>
    <t>Advanced closure in place</t>
  </si>
  <si>
    <t>AP-4</t>
  </si>
  <si>
    <t>Huffaker Road CCB Facility</t>
  </si>
  <si>
    <t>Table 11.  Hammond Current Estimated Cost by Executive Cost Code</t>
  </si>
  <si>
    <t>Table 12.  Kraft Current Estimated Cost by Ash Pond / Landfill</t>
  </si>
  <si>
    <t>Grumman Road Landfill</t>
  </si>
  <si>
    <t>Table 13.  Kraft Current Estimated Cost by Executive Cost Code</t>
  </si>
  <si>
    <t>Table 14.  McDonough Current Estimated Cost by Ash Pond / Landfill</t>
  </si>
  <si>
    <t>Closure by removal</t>
  </si>
  <si>
    <t>Table 15.  McDonough Current Estimated Cost by Executive Cost Code</t>
  </si>
  <si>
    <t>Table 16.  McIntosh Current Estimated Cost by Ash Pond / Landfill</t>
  </si>
  <si>
    <t>Landfill 3</t>
  </si>
  <si>
    <t>Landfill 4</t>
  </si>
  <si>
    <t>Table 17.  McIntosh Current Estimated Cost by Executive Cost Code</t>
  </si>
  <si>
    <t>Table 18.  McManus Current Estimated Cost by Ash Pond / Landfill</t>
  </si>
  <si>
    <t>Table 19.  McManus Current Estimated Cost by Executive Cost Code</t>
  </si>
  <si>
    <t>Table 20.  Mitchell Current Estimated Cost by Ash Pond / Landfill</t>
  </si>
  <si>
    <t>Closure by removal to permitted landfill and beneficial reuse</t>
  </si>
  <si>
    <t>Table 21.  Mitchell Current Estimated Cost by Executive Cost Code</t>
  </si>
  <si>
    <t>Table 22.  Scherer Current Estimated Cost by Ash Pond / Landfill</t>
  </si>
  <si>
    <t xml:space="preserve">Advanced closure in place </t>
  </si>
  <si>
    <t>Table 23.  Scherer Current Estimated Cost by Executive Cost Code</t>
  </si>
  <si>
    <t>Table 24.  Wansley Current Estimated Cost by Ash Pond / Landfill</t>
  </si>
  <si>
    <t>Table 25.  Wansley Current Estimated Cost by Executive Cost Code</t>
  </si>
  <si>
    <t>Table 26.  Yates Current Estimated Cost by Ash Pond / Landfill</t>
  </si>
  <si>
    <t xml:space="preserve">Closure by removal </t>
  </si>
  <si>
    <t>AP-B'</t>
  </si>
  <si>
    <t>Gypsum Landfill</t>
  </si>
  <si>
    <t>Inactive landfill / closure by removal to permitted landfill and beneficial reuse</t>
  </si>
  <si>
    <t>R6 Landfill</t>
  </si>
  <si>
    <t>Inactive landfill / closure in place</t>
  </si>
  <si>
    <t>Table 34.  Yates Current Estimated Cost by Executive Cost Code</t>
  </si>
  <si>
    <t>Escalation included in Forecast above**</t>
  </si>
  <si>
    <t>N/A</t>
  </si>
  <si>
    <t>**Forecasted escalation is applied based on ARO accounting standards under ASC 410</t>
  </si>
  <si>
    <t>Note: These cost tables reflect a closure by removal strategy for the Wansley ash pond. If the Commission approves retirement of the coal units at Wansley, Georgia Power recommends modifying its ash pond closure plans at the site from closure in place to closure by removal. The Company's recommendation is being reviewed by the Commission as part of the 2022 IRP and the change of the ARO is pending the Commission's approval of this plan.</t>
  </si>
  <si>
    <t>2029-2075 Forecast</t>
  </si>
  <si>
    <t>REDACTED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</si>
</sst>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quot;$&quot;* #,##0.00_);_(&quot;$&quot;* \(#,##0.00\);_(&quot;$&quot;* &quot;-&quot;??_);_(@_)"/>
    <numFmt numFmtId="43" formatCode="_(* #,##0.00_);_(* \(#,##0.00\);_(* &quot;-&quot;??_);_(@_)"/>
    <numFmt numFmtId="164" formatCode="_(&quot;$&quot;* #,##0.0_);_(&quot;$&quot;* \(#,##0.0\);_(&quot;$&quot;* &quot;-&quot;??_);_(@_)"/>
    <numFmt numFmtId="165" formatCode="_(&quot;$&quot;* #,##0_);_(&quot;$&quot;* \(#,##0\);_(&quot;$&quot;* &quot;-&quot;??_);_(@_)"/>
    <numFmt numFmtId="166" formatCode="_(* #,##0.0_);_(* \(#,##0.0\);_(* &quot;-&quot;?_);_(@_)"/>
    <numFmt numFmtId="167" formatCode="_(&quot;$&quot;* #,##0.0_);_(&quot;$&quot;* \(#,##0.0\);_(&quot;$&quot;* &quot;-&quot;?_);_(@_)"/>
    <numFmt numFmtId="168" formatCode="_(* #,##0.0_);_(* \(#,##0.0\);_(* &quot;-&quot;??_);_(@_)"/>
    <numFmt numFmtId="169" formatCode="_(* #,##0.00000_);_(* \(#,##0.00000\);_(* &quot;-&quot;??_);_(@_)"/>
    <numFmt numFmtId="170" formatCode="_(* #,##0.000_);_(* \(#,##0.000\);_(* &quot;-&quot;?_);_(@_)"/>
    <numFmt numFmtId="171" formatCode="0.0"/>
    <numFmt numFmtId="172" formatCode="_(&quot;$&quot;* #,##0.0,,_);_(&quot;$&quot;* \(#,##0.0,,\);_(&quot;$&quot;* &quot;-&quot;?_);_(@_)"/>
    <numFmt numFmtId="173" formatCode="_(* #,##0_);_(* \(#,##0\);_(* &quot;-&quot;??_);_(@_)"/>
    <numFmt numFmtId="174" formatCode="_(&quot;$&quot;* #,##0.00000_);_(&quot;$&quot;* \(#,##0.00000\);_(&quot;$&quot;* &quot;-&quot;??_);_(@_)"/>
  </numFmts>
  <fonts count="23" x14ac:knownFonts="1">
    <font>
      <sz val="10"/>
      <name val="Arial"/>
      <family val="2"/>
    </font>
    <font>
      <sz val="11"/>
      <color theme="1"/>
      <name val="Calibri"/>
      <family val="2"/>
      <scheme val="minor"/>
    </font>
    <font>
      <sz val="10"/>
      <name val="Arial"/>
      <family val="2"/>
    </font>
    <font>
      <b/>
      <sz val="14"/>
      <color theme="1"/>
      <name val="Arial"/>
      <family val="2"/>
    </font>
    <font>
      <sz val="11"/>
      <color theme="1"/>
      <name val="Arial"/>
      <family val="2"/>
    </font>
    <font>
      <b/>
      <sz val="11"/>
      <color rgb="FFFF0000"/>
      <name val="Arial"/>
      <family val="2"/>
    </font>
    <font>
      <i/>
      <sz val="11"/>
      <color theme="1"/>
      <name val="Arial"/>
      <family val="2"/>
    </font>
    <font>
      <b/>
      <sz val="11"/>
      <color theme="1"/>
      <name val="Arial"/>
      <family val="2"/>
    </font>
    <font>
      <sz val="8"/>
      <color theme="1"/>
      <name val="Arial"/>
      <family val="2"/>
    </font>
    <font>
      <b/>
      <i/>
      <sz val="10"/>
      <name val="Arial"/>
      <family val="2"/>
    </font>
    <font>
      <i/>
      <sz val="10"/>
      <name val="Arial"/>
      <family val="2"/>
    </font>
    <font>
      <b/>
      <sz val="10"/>
      <name val="Arial"/>
      <family val="2"/>
    </font>
    <font>
      <b/>
      <sz val="10"/>
      <color theme="0"/>
      <name val="Arial"/>
      <family val="2"/>
    </font>
    <font>
      <sz val="10"/>
      <color theme="0"/>
      <name val="Arial"/>
      <family val="2"/>
    </font>
    <font>
      <b/>
      <sz val="10"/>
      <color rgb="FFFF0000"/>
      <name val="Arial"/>
      <family val="2"/>
    </font>
    <font>
      <b/>
      <sz val="10"/>
      <color rgb="FFCC00CC"/>
      <name val="Arial"/>
      <family val="2"/>
    </font>
    <font>
      <b/>
      <sz val="12"/>
      <color rgb="FFFF0000"/>
      <name val="Arial"/>
      <family val="2"/>
    </font>
    <font>
      <b/>
      <sz val="11"/>
      <name val="Arial"/>
      <family val="2"/>
    </font>
    <font>
      <b/>
      <sz val="10"/>
      <color rgb="FFC65911"/>
      <name val="Arial"/>
      <family val="2"/>
    </font>
    <font>
      <sz val="18"/>
      <name val="Arial"/>
      <family val="2"/>
    </font>
    <font>
      <b/>
      <sz val="14"/>
      <name val="Arial"/>
      <family val="2"/>
    </font>
    <font>
      <i/>
      <sz val="10"/>
      <color theme="1"/>
      <name val="Arial"/>
      <family val="2"/>
    </font>
    <font>
      <b/>
      <i/>
      <sz val="10"/>
      <color theme="1"/>
      <name val="Arial"/>
      <family val="2"/>
    </font>
  </fonts>
  <fills count="4">
    <fill>
      <patternFill patternType="none"/>
    </fill>
    <fill>
      <patternFill patternType="gray125"/>
    </fill>
    <fill>
      <patternFill patternType="solid">
        <fgColor theme="0"/>
        <bgColor indexed="64"/>
      </patternFill>
    </fill>
    <fill>
      <patternFill patternType="solid">
        <fgColor theme="4" tint="-0.249977111117893"/>
        <bgColor indexed="64"/>
      </patternFill>
    </fill>
  </fills>
  <borders count="1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double">
        <color indexed="64"/>
      </bottom>
      <diagonal/>
    </border>
  </borders>
  <cellStyleXfs count="5">
    <xf numFmtId="0" fontId="0" fillId="0" borderId="0"/>
    <xf numFmtId="43" fontId="2" fillId="0" borderId="0" applyFont="0" applyFill="0" applyBorder="0" applyAlignment="0" applyProtection="0"/>
    <xf numFmtId="44" fontId="2" fillId="0" borderId="0" applyFont="0" applyFill="0" applyBorder="0" applyAlignment="0" applyProtection="0"/>
    <xf numFmtId="0" fontId="2" fillId="0" borderId="0"/>
    <xf numFmtId="0" fontId="1" fillId="0" borderId="0"/>
  </cellStyleXfs>
  <cellXfs count="121">
    <xf numFmtId="0" fontId="0" fillId="0" borderId="0" xfId="0"/>
    <xf numFmtId="0" fontId="4" fillId="2" borderId="0" xfId="0" applyFont="1" applyFill="1"/>
    <xf numFmtId="0" fontId="5" fillId="2" borderId="0" xfId="0" applyFont="1" applyFill="1" applyAlignment="1">
      <alignment horizontal="right"/>
    </xf>
    <xf numFmtId="0" fontId="6" fillId="2" borderId="0" xfId="0" applyFont="1" applyFill="1"/>
    <xf numFmtId="0" fontId="7" fillId="2" borderId="0" xfId="0" applyFont="1" applyFill="1" applyAlignment="1">
      <alignment horizontal="center" wrapText="1"/>
    </xf>
    <xf numFmtId="0" fontId="4" fillId="2" borderId="1" xfId="0" applyFont="1" applyFill="1" applyBorder="1"/>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right"/>
    </xf>
    <xf numFmtId="164" fontId="4" fillId="0" borderId="0" xfId="2" applyNumberFormat="1" applyFont="1" applyFill="1" applyBorder="1" applyAlignment="1">
      <alignment horizontal="center"/>
    </xf>
    <xf numFmtId="164" fontId="4" fillId="0" borderId="6" xfId="1" applyNumberFormat="1" applyFont="1" applyFill="1" applyBorder="1" applyAlignment="1">
      <alignment horizontal="center"/>
    </xf>
    <xf numFmtId="0" fontId="7" fillId="2" borderId="8" xfId="0" applyFont="1" applyFill="1" applyBorder="1" applyAlignment="1">
      <alignment horizontal="right"/>
    </xf>
    <xf numFmtId="164" fontId="4" fillId="0" borderId="6" xfId="2" applyNumberFormat="1" applyFont="1" applyFill="1" applyBorder="1" applyAlignment="1">
      <alignment horizontal="center"/>
    </xf>
    <xf numFmtId="165" fontId="4" fillId="2" borderId="0" xfId="0" applyNumberFormat="1" applyFont="1" applyFill="1" applyAlignment="1">
      <alignment horizontal="center"/>
    </xf>
    <xf numFmtId="0" fontId="8" fillId="2" borderId="0" xfId="0" applyFont="1" applyFill="1"/>
    <xf numFmtId="165" fontId="4" fillId="2" borderId="0" xfId="1" applyNumberFormat="1" applyFont="1" applyFill="1" applyAlignment="1">
      <alignment horizontal="center"/>
    </xf>
    <xf numFmtId="0" fontId="4" fillId="2" borderId="4" xfId="0" applyFont="1" applyFill="1" applyBorder="1"/>
    <xf numFmtId="165" fontId="7" fillId="2" borderId="0" xfId="0" applyNumberFormat="1" applyFont="1" applyFill="1" applyAlignment="1">
      <alignment horizontal="center" vertical="center" wrapText="1"/>
    </xf>
    <xf numFmtId="165" fontId="7" fillId="2" borderId="5" xfId="0" applyNumberFormat="1" applyFont="1" applyFill="1" applyBorder="1" applyAlignment="1">
      <alignment horizontal="center" vertical="center" wrapText="1"/>
    </xf>
    <xf numFmtId="166" fontId="4" fillId="2" borderId="0" xfId="0" applyNumberFormat="1" applyFont="1" applyFill="1"/>
    <xf numFmtId="0" fontId="9" fillId="0" borderId="0" xfId="0" applyFont="1"/>
    <xf numFmtId="0" fontId="10" fillId="0" borderId="0" xfId="3" applyFont="1" applyAlignment="1">
      <alignment horizontal="left"/>
    </xf>
    <xf numFmtId="167" fontId="4" fillId="2" borderId="0" xfId="0" applyNumberFormat="1" applyFont="1" applyFill="1"/>
    <xf numFmtId="0" fontId="11" fillId="0" borderId="0" xfId="0" applyFont="1"/>
    <xf numFmtId="0" fontId="2" fillId="0" borderId="0" xfId="0" applyFont="1" applyAlignment="1">
      <alignment horizontal="center"/>
    </xf>
    <xf numFmtId="0" fontId="2" fillId="0" borderId="0" xfId="0" applyFont="1"/>
    <xf numFmtId="0" fontId="12" fillId="3" borderId="0" xfId="0" applyFont="1" applyFill="1" applyAlignment="1">
      <alignment horizontal="center" vertical="center" wrapText="1"/>
    </xf>
    <xf numFmtId="0" fontId="13" fillId="0" borderId="0" xfId="0" applyFont="1" applyAlignment="1">
      <alignment horizontal="center" vertical="center" wrapText="1"/>
    </xf>
    <xf numFmtId="0" fontId="13" fillId="0" borderId="0" xfId="0" applyFont="1" applyAlignment="1">
      <alignment horizontal="center"/>
    </xf>
    <xf numFmtId="0" fontId="13" fillId="0" borderId="0" xfId="0" applyFont="1"/>
    <xf numFmtId="0" fontId="11" fillId="0" borderId="12" xfId="0" applyFont="1" applyBorder="1"/>
    <xf numFmtId="168" fontId="11" fillId="0" borderId="12" xfId="1" applyNumberFormat="1" applyFont="1" applyBorder="1"/>
    <xf numFmtId="43" fontId="2" fillId="0" borderId="0" xfId="1" applyFont="1"/>
    <xf numFmtId="166" fontId="2" fillId="0" borderId="0" xfId="0" applyNumberFormat="1" applyFont="1"/>
    <xf numFmtId="0" fontId="2" fillId="0" borderId="0" xfId="0" applyFont="1" applyAlignment="1">
      <alignment horizontal="left" vertical="center" wrapText="1"/>
    </xf>
    <xf numFmtId="164" fontId="2" fillId="0" borderId="0" xfId="2" applyNumberFormat="1" applyFont="1" applyFill="1" applyBorder="1"/>
    <xf numFmtId="43" fontId="2" fillId="0" borderId="0" xfId="0" applyNumberFormat="1" applyFont="1"/>
    <xf numFmtId="168" fontId="2" fillId="0" borderId="0" xfId="1" applyNumberFormat="1" applyFont="1" applyFill="1" applyBorder="1"/>
    <xf numFmtId="44" fontId="2" fillId="0" borderId="0" xfId="0" applyNumberFormat="1" applyFont="1"/>
    <xf numFmtId="169" fontId="11" fillId="0" borderId="0" xfId="1" applyNumberFormat="1" applyFont="1"/>
    <xf numFmtId="170" fontId="11" fillId="0" borderId="0" xfId="0" applyNumberFormat="1" applyFont="1"/>
    <xf numFmtId="166" fontId="11" fillId="0" borderId="0" xfId="0" applyNumberFormat="1" applyFont="1"/>
    <xf numFmtId="171" fontId="11" fillId="0" borderId="0" xfId="0" applyNumberFormat="1" applyFont="1"/>
    <xf numFmtId="168" fontId="13" fillId="0" borderId="0" xfId="1" applyNumberFormat="1" applyFont="1" applyFill="1" applyBorder="1"/>
    <xf numFmtId="43" fontId="11" fillId="0" borderId="12" xfId="1" applyFont="1" applyBorder="1"/>
    <xf numFmtId="168" fontId="2" fillId="0" borderId="0" xfId="0" applyNumberFormat="1" applyFont="1"/>
    <xf numFmtId="0" fontId="14" fillId="0" borderId="0" xfId="0" applyFont="1" applyAlignment="1">
      <alignment horizontal="centerContinuous"/>
    </xf>
    <xf numFmtId="0" fontId="0" fillId="0" borderId="0" xfId="0" applyAlignment="1">
      <alignment horizontal="centerContinuous"/>
    </xf>
    <xf numFmtId="0" fontId="15" fillId="0" borderId="0" xfId="0" applyFont="1" applyAlignment="1">
      <alignment horizontal="centerContinuous"/>
    </xf>
    <xf numFmtId="43" fontId="0" fillId="0" borderId="0" xfId="0" applyNumberFormat="1" applyAlignment="1">
      <alignment horizontal="centerContinuous"/>
    </xf>
    <xf numFmtId="0" fontId="16" fillId="0" borderId="0" xfId="0" applyFont="1"/>
    <xf numFmtId="0" fontId="17" fillId="0" borderId="0" xfId="3" applyFont="1" applyAlignment="1">
      <alignment horizontal="left" vertical="center"/>
    </xf>
    <xf numFmtId="0" fontId="18" fillId="0" borderId="0" xfId="0" applyFont="1"/>
    <xf numFmtId="0" fontId="15" fillId="0" borderId="0" xfId="0" applyFont="1"/>
    <xf numFmtId="0" fontId="11" fillId="0" borderId="0" xfId="0" applyFont="1" applyAlignment="1">
      <alignment horizontal="center" vertical="center" wrapText="1"/>
    </xf>
    <xf numFmtId="0" fontId="2" fillId="0" borderId="0" xfId="3" applyAlignment="1">
      <alignment vertical="center" wrapText="1"/>
    </xf>
    <xf numFmtId="164" fontId="11" fillId="0" borderId="0" xfId="2" applyNumberFormat="1" applyFont="1" applyFill="1" applyAlignment="1">
      <alignment vertical="center"/>
    </xf>
    <xf numFmtId="0" fontId="11" fillId="0" borderId="0" xfId="0" applyFont="1" applyAlignment="1">
      <alignment horizontal="center"/>
    </xf>
    <xf numFmtId="0" fontId="11" fillId="0" borderId="0" xfId="0" applyFont="1" applyAlignment="1">
      <alignment vertical="center"/>
    </xf>
    <xf numFmtId="164" fontId="11" fillId="0" borderId="13" xfId="2" applyNumberFormat="1" applyFont="1" applyBorder="1" applyAlignment="1">
      <alignment vertical="center"/>
    </xf>
    <xf numFmtId="0" fontId="0" fillId="0" borderId="0" xfId="0" applyAlignment="1">
      <alignment vertical="center"/>
    </xf>
    <xf numFmtId="43" fontId="0" fillId="0" borderId="0" xfId="1" applyFont="1" applyAlignment="1">
      <alignment vertical="center"/>
    </xf>
    <xf numFmtId="173" fontId="0" fillId="0" borderId="0" xfId="1" applyNumberFormat="1" applyFont="1"/>
    <xf numFmtId="173" fontId="0" fillId="0" borderId="0" xfId="1" applyNumberFormat="1" applyFont="1" applyAlignment="1">
      <alignment vertical="center"/>
    </xf>
    <xf numFmtId="172" fontId="11" fillId="0" borderId="13" xfId="2" applyNumberFormat="1" applyFont="1" applyBorder="1" applyAlignment="1">
      <alignment vertical="center"/>
    </xf>
    <xf numFmtId="0" fontId="2" fillId="0" borderId="0" xfId="3" applyAlignment="1">
      <alignment vertical="center"/>
    </xf>
    <xf numFmtId="174" fontId="0" fillId="0" borderId="0" xfId="0" applyNumberFormat="1"/>
    <xf numFmtId="0" fontId="0" fillId="0" borderId="0" xfId="3" applyFont="1" applyAlignment="1">
      <alignment vertical="center" wrapText="1"/>
    </xf>
    <xf numFmtId="43" fontId="0" fillId="0" borderId="0" xfId="0" applyNumberFormat="1"/>
    <xf numFmtId="44" fontId="0" fillId="0" borderId="0" xfId="0" applyNumberFormat="1"/>
    <xf numFmtId="0" fontId="19" fillId="0" borderId="0" xfId="0" applyFont="1"/>
    <xf numFmtId="164" fontId="11" fillId="0" borderId="0" xfId="2" applyNumberFormat="1" applyFont="1" applyFill="1" applyBorder="1" applyAlignment="1">
      <alignment vertical="center"/>
    </xf>
    <xf numFmtId="164" fontId="11" fillId="0" borderId="13" xfId="2" applyNumberFormat="1" applyFont="1" applyFill="1" applyBorder="1" applyAlignment="1">
      <alignment vertical="center"/>
    </xf>
    <xf numFmtId="0" fontId="12" fillId="0" borderId="0" xfId="0" applyFont="1" applyAlignment="1">
      <alignment horizontal="center" vertical="center" wrapText="1"/>
    </xf>
    <xf numFmtId="172" fontId="11" fillId="0" borderId="0" xfId="2" applyNumberFormat="1" applyFont="1" applyFill="1" applyAlignment="1">
      <alignment vertical="center"/>
    </xf>
    <xf numFmtId="172" fontId="11" fillId="0" borderId="13" xfId="2" applyNumberFormat="1" applyFont="1" applyFill="1" applyBorder="1" applyAlignment="1">
      <alignment vertical="center"/>
    </xf>
    <xf numFmtId="172" fontId="11" fillId="0" borderId="0" xfId="2" applyNumberFormat="1" applyFont="1" applyFill="1" applyBorder="1" applyAlignment="1">
      <alignment vertical="center"/>
    </xf>
    <xf numFmtId="2" fontId="0" fillId="0" borderId="0" xfId="0" applyNumberFormat="1"/>
    <xf numFmtId="0" fontId="20" fillId="0" borderId="0" xfId="0" applyFont="1"/>
    <xf numFmtId="0" fontId="10" fillId="0" borderId="0" xfId="0" applyFont="1"/>
    <xf numFmtId="0" fontId="10" fillId="0" borderId="0" xfId="3" applyFont="1" applyBorder="1" applyAlignment="1">
      <alignment horizontal="left"/>
    </xf>
    <xf numFmtId="0" fontId="21" fillId="2" borderId="0" xfId="0" applyFont="1" applyFill="1"/>
    <xf numFmtId="0" fontId="22" fillId="2" borderId="0" xfId="0" applyFont="1" applyFill="1"/>
    <xf numFmtId="0" fontId="11" fillId="0" borderId="0" xfId="0" applyFont="1" applyBorder="1"/>
    <xf numFmtId="168" fontId="11" fillId="0" borderId="0" xfId="1" applyNumberFormat="1" applyFont="1" applyBorder="1"/>
    <xf numFmtId="0" fontId="10" fillId="0" borderId="0" xfId="0" applyFont="1" applyBorder="1" applyAlignment="1">
      <alignment wrapText="1"/>
    </xf>
    <xf numFmtId="168" fontId="10" fillId="0" borderId="0" xfId="1" applyNumberFormat="1" applyFont="1" applyBorder="1" applyAlignment="1">
      <alignment horizontal="right"/>
    </xf>
    <xf numFmtId="0" fontId="2" fillId="0" borderId="0" xfId="0" applyFont="1" applyAlignment="1"/>
    <xf numFmtId="43" fontId="2" fillId="0" borderId="0" xfId="0" applyNumberFormat="1" applyFont="1" applyAlignment="1"/>
    <xf numFmtId="168" fontId="2" fillId="0" borderId="0" xfId="1" applyNumberFormat="1" applyFont="1" applyFill="1" applyBorder="1" applyAlignment="1"/>
    <xf numFmtId="164" fontId="4" fillId="2" borderId="0" xfId="0" applyNumberFormat="1" applyFont="1" applyFill="1" applyAlignment="1">
      <alignment horizontal="center"/>
    </xf>
    <xf numFmtId="164" fontId="4" fillId="0" borderId="5" xfId="2" applyNumberFormat="1" applyFont="1" applyFill="1" applyBorder="1" applyAlignment="1">
      <alignment horizontal="center"/>
    </xf>
    <xf numFmtId="164" fontId="4" fillId="0" borderId="7" xfId="1" applyNumberFormat="1" applyFont="1" applyFill="1" applyBorder="1" applyAlignment="1">
      <alignment horizontal="center"/>
    </xf>
    <xf numFmtId="164" fontId="4" fillId="0" borderId="7" xfId="2" applyNumberFormat="1" applyFont="1" applyFill="1" applyBorder="1" applyAlignment="1">
      <alignment horizontal="center"/>
    </xf>
    <xf numFmtId="164" fontId="4" fillId="0" borderId="7" xfId="0" applyNumberFormat="1" applyFont="1" applyFill="1" applyBorder="1" applyAlignment="1">
      <alignment horizontal="center"/>
    </xf>
    <xf numFmtId="168" fontId="11" fillId="0" borderId="12" xfId="1" applyNumberFormat="1" applyFont="1" applyFill="1" applyBorder="1"/>
    <xf numFmtId="168" fontId="10" fillId="0" borderId="0" xfId="1" applyNumberFormat="1" applyFont="1" applyFill="1" applyBorder="1" applyAlignment="1">
      <alignment horizontal="right"/>
    </xf>
    <xf numFmtId="0" fontId="3" fillId="2" borderId="0" xfId="0" applyFont="1" applyFill="1" applyBorder="1"/>
    <xf numFmtId="0" fontId="4" fillId="2" borderId="0" xfId="0" applyFont="1" applyFill="1" applyBorder="1"/>
    <xf numFmtId="0" fontId="6" fillId="2" borderId="0" xfId="0" applyFont="1" applyFill="1" applyBorder="1"/>
    <xf numFmtId="0" fontId="4" fillId="2" borderId="0" xfId="0" applyFont="1" applyFill="1" applyBorder="1" applyAlignment="1">
      <alignment horizontal="left" vertical="center" wrapText="1"/>
    </xf>
    <xf numFmtId="0" fontId="7" fillId="2" borderId="0" xfId="0" applyFont="1" applyFill="1" applyBorder="1" applyAlignment="1">
      <alignment horizontal="left" vertical="center" wrapText="1"/>
    </xf>
    <xf numFmtId="0" fontId="4" fillId="2" borderId="0" xfId="0" applyFont="1" applyFill="1" applyAlignment="1"/>
    <xf numFmtId="0" fontId="6" fillId="2" borderId="0" xfId="0" applyFont="1" applyFill="1" applyAlignment="1">
      <alignment wrapText="1"/>
    </xf>
    <xf numFmtId="0" fontId="6" fillId="2" borderId="0" xfId="0" applyFont="1" applyFill="1" applyAlignment="1"/>
    <xf numFmtId="0" fontId="6" fillId="2" borderId="0" xfId="0" applyFont="1" applyFill="1" applyAlignment="1">
      <alignment horizontal="left" wrapText="1"/>
    </xf>
    <xf numFmtId="164" fontId="4" fillId="0" borderId="6" xfId="0" applyNumberFormat="1" applyFont="1" applyFill="1" applyBorder="1" applyAlignment="1">
      <alignment horizontal="center"/>
    </xf>
    <xf numFmtId="168" fontId="11" fillId="0" borderId="12" xfId="1" applyNumberFormat="1" applyFont="1" applyFill="1" applyBorder="1" applyAlignment="1">
      <alignment horizontal="center"/>
    </xf>
    <xf numFmtId="168" fontId="10" fillId="0" borderId="0" xfId="1" applyNumberFormat="1" applyFont="1" applyFill="1" applyBorder="1" applyAlignment="1">
      <alignment horizontal="center"/>
    </xf>
    <xf numFmtId="164" fontId="11" fillId="0" borderId="0" xfId="2" applyNumberFormat="1" applyFont="1" applyFill="1" applyAlignment="1">
      <alignment horizontal="center" vertical="center"/>
    </xf>
    <xf numFmtId="164" fontId="11" fillId="0" borderId="13" xfId="2" applyNumberFormat="1" applyFont="1" applyFill="1" applyBorder="1" applyAlignment="1">
      <alignment horizontal="center" vertical="center"/>
    </xf>
    <xf numFmtId="172" fontId="11" fillId="0" borderId="0" xfId="2" applyNumberFormat="1" applyFont="1" applyFill="1" applyAlignment="1">
      <alignment horizontal="center" vertical="center"/>
    </xf>
    <xf numFmtId="172" fontId="11" fillId="0" borderId="13" xfId="2" applyNumberFormat="1" applyFont="1" applyFill="1" applyBorder="1" applyAlignment="1">
      <alignment horizontal="center" vertical="center"/>
    </xf>
    <xf numFmtId="164" fontId="11" fillId="0" borderId="0" xfId="2" applyNumberFormat="1" applyFont="1" applyFill="1" applyBorder="1" applyAlignment="1">
      <alignment horizontal="center" vertical="center"/>
    </xf>
    <xf numFmtId="0" fontId="21" fillId="0" borderId="0" xfId="0" applyFont="1" applyAlignment="1">
      <alignment horizontal="left" wrapText="1"/>
    </xf>
    <xf numFmtId="0" fontId="4" fillId="2" borderId="0" xfId="0" applyFont="1" applyFill="1" applyBorder="1" applyAlignment="1">
      <alignment horizontal="left" vertical="center" wrapText="1"/>
    </xf>
    <xf numFmtId="165" fontId="7" fillId="2" borderId="9" xfId="0" applyNumberFormat="1" applyFont="1" applyFill="1" applyBorder="1" applyAlignment="1">
      <alignment horizontal="center" wrapText="1"/>
    </xf>
    <xf numFmtId="165" fontId="7" fillId="2" borderId="10" xfId="0" applyNumberFormat="1" applyFont="1" applyFill="1" applyBorder="1" applyAlignment="1">
      <alignment horizontal="center" wrapText="1"/>
    </xf>
    <xf numFmtId="165" fontId="7" fillId="2" borderId="11" xfId="0" applyNumberFormat="1" applyFont="1" applyFill="1" applyBorder="1" applyAlignment="1">
      <alignment horizontal="center" wrapText="1"/>
    </xf>
    <xf numFmtId="0" fontId="2" fillId="0" borderId="0" xfId="0" applyFont="1" applyAlignment="1">
      <alignment horizontal="center"/>
    </xf>
    <xf numFmtId="0" fontId="21" fillId="0" borderId="0" xfId="0" applyFont="1" applyAlignment="1">
      <alignment horizontal="left" vertical="top" wrapText="1"/>
    </xf>
  </cellXfs>
  <cellStyles count="5">
    <cellStyle name="Comma" xfId="1" builtinId="3"/>
    <cellStyle name="Currency" xfId="2" builtinId="4"/>
    <cellStyle name="Normal" xfId="0" builtinId="0"/>
    <cellStyle name="Normal 198" xfId="4" xr:uid="{534BADED-83E1-479F-8BAF-70CC924E13FB}"/>
    <cellStyle name="Normal 2 10 2" xfId="3" xr:uid="{5055CE02-1F1F-4137-A41D-1A36F74BA05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Workgroups\GPC%20Corporate%20Accounting\Property%20Accounting\ARO%20143\CCR%20Rule\June%20Booking%202015%20CCR%20Estimates-us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outhernco.com\shared%20data\Workgroups\GPC%20Corporate%20Accounting\Property%20Accounting\ARO%20143\CCR%20Rule\June%20Booking%202015%20CCR%20Estimates-use.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partner-portal.southernco.com/Workgroups/GPC%20Corporate%20Accounting/Property%20Accounting/ARO%20143/CCR%20Rule/June%20Booking%202015%20CCR%20Estimates-us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 non-nuclear rates"/>
      <sheetName val="Core non-nuclear rates (2)"/>
      <sheetName val="Core nuclear rates"/>
      <sheetName val="PPI Levelized"/>
      <sheetName val="PPI Levelized (2)"/>
      <sheetName val="Process for CARFR"/>
      <sheetName val="Incremental %Paid"/>
      <sheetName val="FMC-Dynamic"/>
      <sheetName val="FMC-Paste Values"/>
      <sheetName val="ARO Updates"/>
      <sheetName val="ARO Updates 2"/>
      <sheetName val="Q1 Estimates"/>
      <sheetName val="June Booking"/>
      <sheetName val="Credit Risk"/>
      <sheetName val="Credit Risk (2)"/>
      <sheetName val="Original Ending Life"/>
      <sheetName val="Liability Comparison"/>
      <sheetName val="June 2015 Topsides"/>
    </sheetNames>
    <sheetDataSet>
      <sheetData sheetId="0"/>
      <sheetData sheetId="1"/>
      <sheetData sheetId="2"/>
      <sheetData sheetId="3"/>
      <sheetData sheetId="4"/>
      <sheetData sheetId="5"/>
      <sheetData sheetId="6"/>
      <sheetData sheetId="7"/>
      <sheetData sheetId="8">
        <row r="5">
          <cell r="C5">
            <v>0.5</v>
          </cell>
          <cell r="D5">
            <v>1</v>
          </cell>
          <cell r="E5">
            <v>2</v>
          </cell>
          <cell r="F5">
            <v>3</v>
          </cell>
          <cell r="G5">
            <v>4</v>
          </cell>
          <cell r="H5">
            <v>5</v>
          </cell>
          <cell r="I5">
            <v>7</v>
          </cell>
          <cell r="J5">
            <v>8</v>
          </cell>
          <cell r="K5">
            <v>9</v>
          </cell>
          <cell r="L5">
            <v>10</v>
          </cell>
          <cell r="M5">
            <v>15</v>
          </cell>
          <cell r="N5">
            <v>20</v>
          </cell>
          <cell r="O5">
            <v>25</v>
          </cell>
          <cell r="P5">
            <v>30</v>
          </cell>
        </row>
        <row r="6">
          <cell r="C6" t="str">
            <v>C0806M</v>
          </cell>
          <cell r="D6" t="str">
            <v>C0801Y</v>
          </cell>
          <cell r="E6" t="str">
            <v>C0802Y</v>
          </cell>
          <cell r="F6" t="str">
            <v>C0803Y</v>
          </cell>
          <cell r="G6" t="str">
            <v>C0804Y</v>
          </cell>
          <cell r="H6" t="str">
            <v>C0805Y</v>
          </cell>
          <cell r="I6" t="str">
            <v>C0807Y</v>
          </cell>
          <cell r="J6" t="str">
            <v>C0808Y</v>
          </cell>
          <cell r="K6" t="str">
            <v>C0809Y</v>
          </cell>
          <cell r="L6" t="str">
            <v>C08010Y</v>
          </cell>
          <cell r="M6" t="str">
            <v>C08015Y</v>
          </cell>
          <cell r="N6" t="str">
            <v>C08020Y</v>
          </cell>
          <cell r="O6" t="str">
            <v>C08025Y</v>
          </cell>
          <cell r="P6" t="str">
            <v>C08030Y</v>
          </cell>
        </row>
        <row r="7">
          <cell r="C7">
            <v>0.11899999999999999</v>
          </cell>
          <cell r="D7">
            <v>0.216</v>
          </cell>
          <cell r="E7">
            <v>0.66600000000000004</v>
          </cell>
          <cell r="F7">
            <v>1.071</v>
          </cell>
          <cell r="G7">
            <v>1.4430000000000001</v>
          </cell>
          <cell r="H7">
            <v>1.6539999999999999</v>
          </cell>
          <cell r="I7">
            <v>1.972</v>
          </cell>
          <cell r="J7">
            <v>2.0150000000000001</v>
          </cell>
          <cell r="K7">
            <v>2.0739999999999998</v>
          </cell>
          <cell r="L7">
            <v>2.1720000000000002</v>
          </cell>
          <cell r="M7">
            <v>2.2989999999999999</v>
          </cell>
          <cell r="N7">
            <v>2.4460000000000002</v>
          </cell>
          <cell r="O7">
            <v>2.6120000000000001</v>
          </cell>
          <cell r="P7">
            <v>2.7519999999999998</v>
          </cell>
        </row>
      </sheetData>
      <sheetData sheetId="9">
        <row r="2">
          <cell r="A2" t="str">
            <v>Plant &amp; Pond</v>
          </cell>
        </row>
      </sheetData>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 non-nuclear rates"/>
      <sheetName val="Core non-nuclear rates (2)"/>
      <sheetName val="Core nuclear rates"/>
      <sheetName val="PPI Levelized"/>
      <sheetName val="PPI Levelized (2)"/>
      <sheetName val="Process for CARFR"/>
      <sheetName val="Incremental %Paid"/>
      <sheetName val="FMC-Dynamic"/>
      <sheetName val="FMC-Paste Values"/>
      <sheetName val="ARO Updates"/>
      <sheetName val="ARO Updates 2"/>
      <sheetName val="Q1 Estimates"/>
      <sheetName val="June Booking"/>
      <sheetName val="Credit Risk"/>
      <sheetName val="Credit Risk (2)"/>
      <sheetName val="Original Ending Life"/>
      <sheetName val="Liability Comparison"/>
      <sheetName val="June 2015 Topsides"/>
    </sheetNames>
    <sheetDataSet>
      <sheetData sheetId="0"/>
      <sheetData sheetId="1"/>
      <sheetData sheetId="2"/>
      <sheetData sheetId="3"/>
      <sheetData sheetId="4"/>
      <sheetData sheetId="5"/>
      <sheetData sheetId="6"/>
      <sheetData sheetId="7"/>
      <sheetData sheetId="8">
        <row r="5">
          <cell r="C5">
            <v>0.5</v>
          </cell>
          <cell r="D5">
            <v>1</v>
          </cell>
          <cell r="E5">
            <v>2</v>
          </cell>
          <cell r="F5">
            <v>3</v>
          </cell>
          <cell r="G5">
            <v>4</v>
          </cell>
          <cell r="H5">
            <v>5</v>
          </cell>
          <cell r="I5">
            <v>7</v>
          </cell>
          <cell r="J5">
            <v>8</v>
          </cell>
          <cell r="K5">
            <v>9</v>
          </cell>
          <cell r="L5">
            <v>10</v>
          </cell>
          <cell r="M5">
            <v>15</v>
          </cell>
          <cell r="N5">
            <v>20</v>
          </cell>
          <cell r="O5">
            <v>25</v>
          </cell>
          <cell r="P5">
            <v>30</v>
          </cell>
        </row>
        <row r="6">
          <cell r="C6" t="str">
            <v>C0806M</v>
          </cell>
          <cell r="D6" t="str">
            <v>C0801Y</v>
          </cell>
          <cell r="E6" t="str">
            <v>C0802Y</v>
          </cell>
          <cell r="F6" t="str">
            <v>C0803Y</v>
          </cell>
          <cell r="G6" t="str">
            <v>C0804Y</v>
          </cell>
          <cell r="H6" t="str">
            <v>C0805Y</v>
          </cell>
          <cell r="I6" t="str">
            <v>C0807Y</v>
          </cell>
          <cell r="J6" t="str">
            <v>C0808Y</v>
          </cell>
          <cell r="K6" t="str">
            <v>C0809Y</v>
          </cell>
          <cell r="L6" t="str">
            <v>C08010Y</v>
          </cell>
          <cell r="M6" t="str">
            <v>C08015Y</v>
          </cell>
          <cell r="N6" t="str">
            <v>C08020Y</v>
          </cell>
          <cell r="O6" t="str">
            <v>C08025Y</v>
          </cell>
          <cell r="P6" t="str">
            <v>C08030Y</v>
          </cell>
        </row>
        <row r="7">
          <cell r="C7">
            <v>0.11899999999999999</v>
          </cell>
          <cell r="D7">
            <v>0.216</v>
          </cell>
          <cell r="E7">
            <v>0.66600000000000004</v>
          </cell>
          <cell r="F7">
            <v>1.071</v>
          </cell>
          <cell r="G7">
            <v>1.4430000000000001</v>
          </cell>
          <cell r="H7">
            <v>1.6539999999999999</v>
          </cell>
          <cell r="I7">
            <v>1.972</v>
          </cell>
          <cell r="J7">
            <v>2.0150000000000001</v>
          </cell>
          <cell r="K7">
            <v>2.0739999999999998</v>
          </cell>
          <cell r="L7">
            <v>2.1720000000000002</v>
          </cell>
          <cell r="M7">
            <v>2.2989999999999999</v>
          </cell>
          <cell r="N7">
            <v>2.4460000000000002</v>
          </cell>
          <cell r="O7">
            <v>2.6120000000000001</v>
          </cell>
          <cell r="P7">
            <v>2.7519999999999998</v>
          </cell>
        </row>
      </sheetData>
      <sheetData sheetId="9">
        <row r="2">
          <cell r="A2" t="str">
            <v>Plant &amp; Pond</v>
          </cell>
        </row>
      </sheetData>
      <sheetData sheetId="10"/>
      <sheetData sheetId="11"/>
      <sheetData sheetId="12"/>
      <sheetData sheetId="13"/>
      <sheetData sheetId="14"/>
      <sheetData sheetId="15"/>
      <sheetData sheetId="16"/>
      <sheetData sheetId="1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e non-nuclear rates"/>
      <sheetName val="Core non-nuclear rates (2)"/>
      <sheetName val="Core nuclear rates"/>
      <sheetName val="PPI Levelized"/>
      <sheetName val="PPI Levelized (2)"/>
      <sheetName val="Process for CARFR"/>
      <sheetName val="Incremental %Paid"/>
      <sheetName val="FMC-Dynamic"/>
      <sheetName val="FMC-Paste Values"/>
      <sheetName val="ARO Updates"/>
      <sheetName val="ARO Updates 2"/>
      <sheetName val="Q1 Estimates"/>
      <sheetName val="June Booking"/>
      <sheetName val="Credit Risk"/>
      <sheetName val="Credit Risk (2)"/>
      <sheetName val="Original Ending Life"/>
      <sheetName val="Liability Comparison"/>
      <sheetName val="June 2015 Topsides"/>
    </sheetNames>
    <sheetDataSet>
      <sheetData sheetId="0"/>
      <sheetData sheetId="1"/>
      <sheetData sheetId="2"/>
      <sheetData sheetId="3"/>
      <sheetData sheetId="4"/>
      <sheetData sheetId="5"/>
      <sheetData sheetId="6"/>
      <sheetData sheetId="7"/>
      <sheetData sheetId="8">
        <row r="5">
          <cell r="C5">
            <v>0.5</v>
          </cell>
          <cell r="D5">
            <v>1</v>
          </cell>
          <cell r="E5">
            <v>2</v>
          </cell>
          <cell r="F5">
            <v>3</v>
          </cell>
          <cell r="G5">
            <v>4</v>
          </cell>
          <cell r="H5">
            <v>5</v>
          </cell>
          <cell r="I5">
            <v>7</v>
          </cell>
          <cell r="J5">
            <v>8</v>
          </cell>
          <cell r="K5">
            <v>9</v>
          </cell>
          <cell r="L5">
            <v>10</v>
          </cell>
          <cell r="M5">
            <v>15</v>
          </cell>
          <cell r="N5">
            <v>20</v>
          </cell>
          <cell r="O5">
            <v>25</v>
          </cell>
          <cell r="P5">
            <v>30</v>
          </cell>
        </row>
        <row r="6">
          <cell r="C6" t="str">
            <v>C0806M</v>
          </cell>
          <cell r="D6" t="str">
            <v>C0801Y</v>
          </cell>
          <cell r="E6" t="str">
            <v>C0802Y</v>
          </cell>
          <cell r="F6" t="str">
            <v>C0803Y</v>
          </cell>
          <cell r="G6" t="str">
            <v>C0804Y</v>
          </cell>
          <cell r="H6" t="str">
            <v>C0805Y</v>
          </cell>
          <cell r="I6" t="str">
            <v>C0807Y</v>
          </cell>
          <cell r="J6" t="str">
            <v>C0808Y</v>
          </cell>
          <cell r="K6" t="str">
            <v>C0809Y</v>
          </cell>
          <cell r="L6" t="str">
            <v>C08010Y</v>
          </cell>
          <cell r="M6" t="str">
            <v>C08015Y</v>
          </cell>
          <cell r="N6" t="str">
            <v>C08020Y</v>
          </cell>
          <cell r="O6" t="str">
            <v>C08025Y</v>
          </cell>
          <cell r="P6" t="str">
            <v>C08030Y</v>
          </cell>
        </row>
        <row r="7">
          <cell r="C7">
            <v>0.11899999999999999</v>
          </cell>
          <cell r="D7">
            <v>0.216</v>
          </cell>
          <cell r="E7">
            <v>0.66600000000000004</v>
          </cell>
          <cell r="F7">
            <v>1.071</v>
          </cell>
          <cell r="G7">
            <v>1.4430000000000001</v>
          </cell>
          <cell r="H7">
            <v>1.6539999999999999</v>
          </cell>
          <cell r="I7">
            <v>1.972</v>
          </cell>
          <cell r="J7">
            <v>2.0150000000000001</v>
          </cell>
          <cell r="K7">
            <v>2.0739999999999998</v>
          </cell>
          <cell r="L7">
            <v>2.1720000000000002</v>
          </cell>
          <cell r="M7">
            <v>2.2989999999999999</v>
          </cell>
          <cell r="N7">
            <v>2.4460000000000002</v>
          </cell>
          <cell r="O7">
            <v>2.6120000000000001</v>
          </cell>
          <cell r="P7">
            <v>2.7519999999999998</v>
          </cell>
        </row>
      </sheetData>
      <sheetData sheetId="9">
        <row r="2">
          <cell r="A2" t="str">
            <v>Plant &amp; Pond</v>
          </cell>
        </row>
      </sheetData>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3DC1B9-5567-4508-8685-4B5374CB42D4}">
  <sheetPr>
    <tabColor rgb="FFFF0000"/>
    <pageSetUpPr fitToPage="1"/>
  </sheetPr>
  <dimension ref="A1:O27"/>
  <sheetViews>
    <sheetView view="pageLayout" zoomScale="55" zoomScaleNormal="90" zoomScaleSheetLayoutView="80" zoomScalePageLayoutView="55" workbookViewId="0">
      <selection activeCell="F13" sqref="F13"/>
    </sheetView>
  </sheetViews>
  <sheetFormatPr defaultColWidth="9.1796875" defaultRowHeight="14" x14ac:dyDescent="0.3"/>
  <cols>
    <col min="1" max="1" width="11.1796875" style="1" customWidth="1"/>
    <col min="2" max="14" width="17.453125" style="1" customWidth="1"/>
    <col min="15" max="15" width="11" style="1" bestFit="1" customWidth="1"/>
    <col min="16" max="16384" width="9.1796875" style="1"/>
  </cols>
  <sheetData>
    <row r="1" spans="1:15" ht="18" x14ac:dyDescent="0.4">
      <c r="A1" s="97" t="s">
        <v>0</v>
      </c>
      <c r="B1" s="98"/>
      <c r="C1" s="98"/>
      <c r="D1" s="98"/>
      <c r="E1" s="98"/>
      <c r="F1" s="98"/>
      <c r="G1" s="98"/>
      <c r="H1" s="98"/>
      <c r="I1" s="98"/>
      <c r="N1" s="2"/>
    </row>
    <row r="2" spans="1:15" ht="34.5" customHeight="1" x14ac:dyDescent="0.3">
      <c r="A2" s="115" t="s">
        <v>1</v>
      </c>
      <c r="B2" s="115"/>
      <c r="C2" s="115"/>
      <c r="D2" s="115"/>
      <c r="E2" s="115"/>
      <c r="F2" s="115"/>
      <c r="G2" s="115"/>
      <c r="H2" s="115"/>
      <c r="I2" s="115"/>
    </row>
    <row r="3" spans="1:15" ht="14.5" x14ac:dyDescent="0.35">
      <c r="A3" s="99" t="s">
        <v>2</v>
      </c>
      <c r="B3" s="100"/>
      <c r="C3" s="100"/>
      <c r="D3" s="101"/>
      <c r="E3" s="100"/>
      <c r="F3" s="100"/>
      <c r="G3" s="100"/>
      <c r="H3" s="100"/>
      <c r="I3" s="100"/>
    </row>
    <row r="4" spans="1:15" ht="14.5" x14ac:dyDescent="0.35">
      <c r="A4" s="99"/>
      <c r="B4" s="100"/>
      <c r="C4" s="100"/>
      <c r="D4" s="100"/>
      <c r="E4" s="100"/>
      <c r="F4" s="100"/>
      <c r="G4" s="100"/>
      <c r="H4" s="100"/>
      <c r="I4" s="100"/>
    </row>
    <row r="5" spans="1:15" x14ac:dyDescent="0.3">
      <c r="B5" s="4"/>
      <c r="M5" s="4"/>
    </row>
    <row r="6" spans="1:15" ht="48" customHeight="1" x14ac:dyDescent="0.3">
      <c r="A6" s="5"/>
      <c r="B6" s="6" t="s">
        <v>3</v>
      </c>
      <c r="C6" s="6">
        <v>2022</v>
      </c>
      <c r="D6" s="6">
        <v>2023</v>
      </c>
      <c r="E6" s="6">
        <v>2024</v>
      </c>
      <c r="F6" s="6">
        <v>2025</v>
      </c>
      <c r="G6" s="6">
        <v>2026</v>
      </c>
      <c r="H6" s="6">
        <v>2027</v>
      </c>
      <c r="I6" s="6">
        <v>2028</v>
      </c>
      <c r="J6" s="6">
        <v>2029</v>
      </c>
      <c r="K6" s="6">
        <v>2030</v>
      </c>
      <c r="L6" s="6">
        <v>2031</v>
      </c>
      <c r="M6" s="6" t="s">
        <v>4</v>
      </c>
      <c r="N6" s="7" t="s">
        <v>5</v>
      </c>
    </row>
    <row r="7" spans="1:15" x14ac:dyDescent="0.3">
      <c r="A7" s="8" t="s">
        <v>6</v>
      </c>
      <c r="B7" s="9">
        <v>856.86618507098933</v>
      </c>
      <c r="C7" s="9">
        <v>298.31591682694125</v>
      </c>
      <c r="D7" s="9">
        <v>284.08330870398868</v>
      </c>
      <c r="E7" s="9">
        <v>349.11122580535925</v>
      </c>
      <c r="F7" s="9">
        <v>413.35151073570216</v>
      </c>
      <c r="G7" s="9">
        <v>474.31145598979322</v>
      </c>
      <c r="H7" s="9">
        <v>470.58026666698237</v>
      </c>
      <c r="I7" s="9">
        <v>435.44801464050556</v>
      </c>
      <c r="J7" s="9">
        <v>416.63196661733525</v>
      </c>
      <c r="K7" s="9">
        <v>422.58553860578991</v>
      </c>
      <c r="L7" s="9">
        <v>454.41830427001395</v>
      </c>
      <c r="M7" s="9">
        <v>2239.6314902816498</v>
      </c>
      <c r="N7" s="91">
        <f>SUM(B7:M7)</f>
        <v>7115.3351842150514</v>
      </c>
    </row>
    <row r="8" spans="1:15" x14ac:dyDescent="0.3">
      <c r="A8" s="8" t="s">
        <v>7</v>
      </c>
      <c r="B8" s="10">
        <v>87.301440201801014</v>
      </c>
      <c r="C8" s="10">
        <v>30.826486156603053</v>
      </c>
      <c r="D8" s="10">
        <v>36.311737110094185</v>
      </c>
      <c r="E8" s="10">
        <v>59.048853919213499</v>
      </c>
      <c r="F8" s="10">
        <v>96.85070447449128</v>
      </c>
      <c r="G8" s="10">
        <v>82.582786988397061</v>
      </c>
      <c r="H8" s="10">
        <v>73.961872474297067</v>
      </c>
      <c r="I8" s="10">
        <v>106.58704631966536</v>
      </c>
      <c r="J8" s="10">
        <v>68.508616100247806</v>
      </c>
      <c r="K8" s="10">
        <v>69.918028801952957</v>
      </c>
      <c r="L8" s="10">
        <v>42.942561849365148</v>
      </c>
      <c r="M8" s="10">
        <v>1020.6382698455164</v>
      </c>
      <c r="N8" s="92">
        <f>SUM(B8:M8)</f>
        <v>1775.4784042416447</v>
      </c>
    </row>
    <row r="9" spans="1:15" x14ac:dyDescent="0.3">
      <c r="A9" s="11" t="s">
        <v>5</v>
      </c>
      <c r="B9" s="12">
        <f>SUM(B7:B8)</f>
        <v>944.16762527279036</v>
      </c>
      <c r="C9" s="12">
        <f t="shared" ref="C9:N9" si="0">SUM(C7:C8)</f>
        <v>329.14240298354429</v>
      </c>
      <c r="D9" s="12">
        <f t="shared" si="0"/>
        <v>320.39504581408289</v>
      </c>
      <c r="E9" s="12">
        <f t="shared" si="0"/>
        <v>408.16007972457277</v>
      </c>
      <c r="F9" s="12">
        <f t="shared" si="0"/>
        <v>510.20221521019346</v>
      </c>
      <c r="G9" s="12">
        <f t="shared" si="0"/>
        <v>556.89424297819028</v>
      </c>
      <c r="H9" s="12">
        <f t="shared" si="0"/>
        <v>544.54213914127945</v>
      </c>
      <c r="I9" s="12">
        <f t="shared" si="0"/>
        <v>542.03506096017088</v>
      </c>
      <c r="J9" s="12">
        <f t="shared" si="0"/>
        <v>485.14058271758307</v>
      </c>
      <c r="K9" s="12">
        <f t="shared" si="0"/>
        <v>492.50356740774288</v>
      </c>
      <c r="L9" s="12">
        <f t="shared" si="0"/>
        <v>497.36086611937912</v>
      </c>
      <c r="M9" s="12">
        <f t="shared" si="0"/>
        <v>3260.2697601271661</v>
      </c>
      <c r="N9" s="93">
        <f t="shared" si="0"/>
        <v>8890.8135884566964</v>
      </c>
    </row>
    <row r="10" spans="1:15" x14ac:dyDescent="0.3">
      <c r="B10" s="13"/>
      <c r="C10" s="13"/>
      <c r="D10" s="13"/>
      <c r="E10" s="13"/>
      <c r="F10" s="13"/>
      <c r="G10" s="13"/>
      <c r="H10" s="13"/>
      <c r="I10" s="13"/>
      <c r="J10" s="13"/>
      <c r="K10" s="13"/>
      <c r="L10" s="13"/>
      <c r="M10" s="13"/>
      <c r="N10" s="13"/>
    </row>
    <row r="11" spans="1:15" x14ac:dyDescent="0.3">
      <c r="B11" s="13"/>
      <c r="C11" s="13"/>
      <c r="D11" s="13"/>
      <c r="E11" s="13"/>
      <c r="F11" s="13"/>
      <c r="G11" s="13"/>
      <c r="H11" s="13"/>
      <c r="I11" s="13"/>
      <c r="J11" s="13"/>
      <c r="K11" s="13"/>
      <c r="L11" s="13"/>
      <c r="M11" s="13"/>
      <c r="N11" s="90"/>
      <c r="O11" s="14"/>
    </row>
    <row r="12" spans="1:15" x14ac:dyDescent="0.3">
      <c r="B12" s="15"/>
      <c r="C12" s="15"/>
      <c r="D12" s="15"/>
      <c r="E12" s="15"/>
      <c r="F12" s="15"/>
      <c r="G12" s="15"/>
      <c r="H12" s="15"/>
      <c r="I12" s="15"/>
      <c r="J12" s="15"/>
      <c r="K12" s="15"/>
      <c r="L12" s="15"/>
      <c r="M12" s="15"/>
      <c r="N12" s="15"/>
      <c r="O12" s="14"/>
    </row>
    <row r="13" spans="1:15" x14ac:dyDescent="0.3">
      <c r="A13" s="116" t="s">
        <v>8</v>
      </c>
      <c r="B13" s="117"/>
      <c r="C13" s="117"/>
      <c r="D13" s="118"/>
      <c r="F13" s="15"/>
      <c r="G13" s="15"/>
      <c r="H13" s="15"/>
      <c r="I13" s="15"/>
      <c r="J13" s="15"/>
      <c r="K13" s="15"/>
      <c r="L13" s="15"/>
      <c r="M13" s="15"/>
      <c r="N13" s="15"/>
    </row>
    <row r="14" spans="1:15" x14ac:dyDescent="0.3">
      <c r="A14" s="16"/>
      <c r="B14" s="17" t="s">
        <v>9</v>
      </c>
      <c r="C14" s="17" t="s">
        <v>10</v>
      </c>
      <c r="D14" s="18" t="s">
        <v>5</v>
      </c>
      <c r="F14" s="13"/>
      <c r="G14" s="13"/>
      <c r="H14" s="13"/>
      <c r="I14" s="13"/>
      <c r="J14" s="13"/>
      <c r="K14" s="13"/>
      <c r="L14" s="13"/>
      <c r="M14" s="13"/>
      <c r="N14" s="13"/>
    </row>
    <row r="15" spans="1:15" x14ac:dyDescent="0.3">
      <c r="A15" s="8" t="s">
        <v>6</v>
      </c>
      <c r="B15" s="9" t="s">
        <v>117</v>
      </c>
      <c r="C15" s="9" t="s">
        <v>117</v>
      </c>
      <c r="D15" s="91">
        <v>6258.4689991440628</v>
      </c>
      <c r="F15" s="13"/>
      <c r="G15" s="13"/>
      <c r="H15" s="13"/>
      <c r="I15" s="13"/>
      <c r="J15" s="13"/>
      <c r="K15" s="13"/>
      <c r="L15" s="13"/>
      <c r="M15" s="13"/>
      <c r="N15" s="13"/>
    </row>
    <row r="16" spans="1:15" x14ac:dyDescent="0.3">
      <c r="A16" s="8" t="s">
        <v>7</v>
      </c>
      <c r="B16" s="106" t="s">
        <v>117</v>
      </c>
      <c r="C16" s="106" t="s">
        <v>117</v>
      </c>
      <c r="D16" s="94">
        <v>1688.1769640398434</v>
      </c>
      <c r="F16" s="13"/>
      <c r="G16" s="13"/>
      <c r="H16" s="13"/>
      <c r="I16" s="13"/>
      <c r="J16" s="13"/>
      <c r="K16" s="13"/>
      <c r="L16" s="13"/>
      <c r="M16" s="13"/>
      <c r="N16" s="13"/>
    </row>
    <row r="17" spans="1:15" x14ac:dyDescent="0.3">
      <c r="A17" s="11" t="s">
        <v>5</v>
      </c>
      <c r="B17" s="12" t="s">
        <v>117</v>
      </c>
      <c r="C17" s="12" t="s">
        <v>117</v>
      </c>
      <c r="D17" s="93">
        <v>7946.6459631839061</v>
      </c>
      <c r="F17" s="13"/>
      <c r="G17" s="13"/>
      <c r="H17" s="13"/>
      <c r="I17" s="13"/>
      <c r="J17" s="13"/>
      <c r="K17" s="13"/>
      <c r="L17" s="13"/>
      <c r="M17" s="13"/>
      <c r="N17" s="13"/>
    </row>
    <row r="19" spans="1:15" x14ac:dyDescent="0.3">
      <c r="B19" s="19"/>
      <c r="C19" s="19"/>
      <c r="D19" s="19"/>
      <c r="E19" s="19"/>
      <c r="F19" s="19"/>
      <c r="G19" s="19"/>
      <c r="H19" s="19"/>
      <c r="I19" s="19"/>
      <c r="J19" s="19"/>
      <c r="K19" s="19"/>
      <c r="L19" s="19"/>
      <c r="M19" s="19"/>
      <c r="N19" s="19"/>
    </row>
    <row r="21" spans="1:15" x14ac:dyDescent="0.3">
      <c r="A21" s="82" t="s">
        <v>11</v>
      </c>
    </row>
    <row r="22" spans="1:15" x14ac:dyDescent="0.3">
      <c r="A22" s="80" t="s">
        <v>12</v>
      </c>
    </row>
    <row r="23" spans="1:15" x14ac:dyDescent="0.3">
      <c r="A23" s="81" t="s">
        <v>13</v>
      </c>
    </row>
    <row r="24" spans="1:15" x14ac:dyDescent="0.3">
      <c r="C24" s="22"/>
      <c r="D24" s="22"/>
      <c r="E24" s="22"/>
      <c r="F24" s="22"/>
      <c r="G24" s="22"/>
      <c r="H24" s="22"/>
      <c r="I24" s="22"/>
      <c r="J24" s="22"/>
      <c r="K24" s="22"/>
      <c r="L24" s="22"/>
      <c r="M24" s="22"/>
    </row>
    <row r="25" spans="1:15" x14ac:dyDescent="0.3">
      <c r="C25" s="22"/>
      <c r="D25" s="22"/>
      <c r="E25" s="22"/>
      <c r="F25" s="22"/>
      <c r="G25" s="22"/>
      <c r="H25" s="22"/>
      <c r="I25" s="22"/>
      <c r="J25" s="22"/>
      <c r="K25" s="22"/>
      <c r="L25" s="22"/>
      <c r="M25" s="22"/>
    </row>
    <row r="26" spans="1:15" ht="30.75" customHeight="1" x14ac:dyDescent="0.3">
      <c r="A26" s="114" t="s">
        <v>115</v>
      </c>
      <c r="B26" s="114"/>
      <c r="C26" s="114"/>
      <c r="D26" s="114"/>
      <c r="E26" s="114"/>
      <c r="F26" s="114"/>
      <c r="G26" s="114"/>
      <c r="H26" s="114"/>
      <c r="I26" s="114"/>
      <c r="J26" s="114"/>
      <c r="K26" s="114"/>
      <c r="L26" s="114"/>
      <c r="M26" s="114"/>
      <c r="N26" s="114"/>
      <c r="O26" s="102"/>
    </row>
    <row r="27" spans="1:15" ht="14.5" x14ac:dyDescent="0.35">
      <c r="A27" s="104"/>
      <c r="B27" s="102"/>
      <c r="C27" s="102"/>
      <c r="D27" s="102"/>
      <c r="E27" s="102"/>
      <c r="F27" s="102"/>
      <c r="G27" s="102"/>
      <c r="H27" s="102"/>
      <c r="I27" s="102"/>
      <c r="J27" s="102"/>
      <c r="K27" s="102"/>
      <c r="L27" s="102"/>
      <c r="M27" s="102"/>
      <c r="N27" s="102"/>
      <c r="O27" s="102"/>
    </row>
  </sheetData>
  <mergeCells count="3">
    <mergeCell ref="A26:N26"/>
    <mergeCell ref="A2:I2"/>
    <mergeCell ref="A13:D13"/>
  </mergeCells>
  <pageMargins left="0.7" right="0.7" top="0.75" bottom="0.75" header="0.3" footer="0.3"/>
  <pageSetup scale="50" orientation="landscape" r:id="rId1"/>
  <headerFooter>
    <oddHeader>&amp;L&amp;F&amp;R&amp;"Arial,Bold"PUBLIC DISCLOSURE</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E3A020-CCE5-4215-86A0-1DC9A4220CA2}">
  <sheetPr>
    <tabColor rgb="FFFF0000"/>
    <pageSetUpPr fitToPage="1"/>
  </sheetPr>
  <dimension ref="A1:J37"/>
  <sheetViews>
    <sheetView view="pageLayout" zoomScaleNormal="90" zoomScaleSheetLayoutView="80" workbookViewId="0">
      <selection activeCell="C22" sqref="C22:I22"/>
    </sheetView>
  </sheetViews>
  <sheetFormatPr defaultRowHeight="12.5" x14ac:dyDescent="0.25"/>
  <cols>
    <col min="1" max="1" width="23.453125" customWidth="1"/>
    <col min="2" max="7" width="19.1796875" customWidth="1"/>
    <col min="8" max="8" width="18.1796875" customWidth="1"/>
    <col min="9" max="9" width="17.1796875" customWidth="1"/>
    <col min="10" max="10" width="19.1796875" customWidth="1"/>
    <col min="11" max="11" width="15.1796875" customWidth="1"/>
  </cols>
  <sheetData>
    <row r="1" spans="1:10" ht="15.5" x14ac:dyDescent="0.35">
      <c r="A1" s="46"/>
      <c r="B1" s="47"/>
      <c r="C1" s="47"/>
      <c r="D1" s="46"/>
      <c r="E1" s="47"/>
      <c r="F1" s="48"/>
      <c r="G1" s="47"/>
      <c r="H1" s="49"/>
      <c r="I1" s="49"/>
      <c r="J1" s="50"/>
    </row>
    <row r="2" spans="1:10" ht="14" x14ac:dyDescent="0.3">
      <c r="A2" s="51" t="s">
        <v>29</v>
      </c>
      <c r="C2" s="52"/>
    </row>
    <row r="3" spans="1:10" ht="14" x14ac:dyDescent="0.25">
      <c r="A3" s="51"/>
    </row>
    <row r="4" spans="1:10" ht="13" x14ac:dyDescent="0.3">
      <c r="A4" s="23" t="s">
        <v>94</v>
      </c>
    </row>
    <row r="5" spans="1:10" ht="13" x14ac:dyDescent="0.3">
      <c r="B5" s="23"/>
      <c r="C5" s="119" t="s">
        <v>16</v>
      </c>
      <c r="D5" s="119"/>
      <c r="E5" s="119"/>
      <c r="F5" s="119"/>
      <c r="G5" s="119"/>
      <c r="H5" s="119"/>
    </row>
    <row r="6" spans="1:10" ht="44.15" customHeight="1" x14ac:dyDescent="0.25">
      <c r="A6" s="26" t="s">
        <v>42</v>
      </c>
      <c r="B6" s="26" t="s">
        <v>43</v>
      </c>
      <c r="C6" s="26" t="s">
        <v>3</v>
      </c>
      <c r="D6" s="26" t="s">
        <v>44</v>
      </c>
      <c r="E6" s="26" t="s">
        <v>45</v>
      </c>
      <c r="F6" s="26" t="s">
        <v>46</v>
      </c>
      <c r="G6" s="26" t="s">
        <v>47</v>
      </c>
      <c r="H6" s="26" t="s">
        <v>48</v>
      </c>
      <c r="I6" s="26" t="s">
        <v>116</v>
      </c>
      <c r="J6" s="26" t="s">
        <v>5</v>
      </c>
    </row>
    <row r="7" spans="1:10" s="60" customFormat="1" ht="28.5" customHeight="1" x14ac:dyDescent="0.25">
      <c r="A7" s="65" t="s">
        <v>61</v>
      </c>
      <c r="B7" s="55" t="s">
        <v>68</v>
      </c>
      <c r="C7" s="56">
        <v>103.29517648000004</v>
      </c>
      <c r="D7" s="109" t="s">
        <v>117</v>
      </c>
      <c r="E7" s="109" t="s">
        <v>117</v>
      </c>
      <c r="F7" s="109" t="s">
        <v>117</v>
      </c>
      <c r="G7" s="109" t="s">
        <v>117</v>
      </c>
      <c r="H7" s="109" t="s">
        <v>117</v>
      </c>
      <c r="I7" s="109" t="s">
        <v>117</v>
      </c>
      <c r="J7" s="109" t="s">
        <v>117</v>
      </c>
    </row>
    <row r="8" spans="1:10" s="60" customFormat="1" ht="28.5" customHeight="1" thickBot="1" x14ac:dyDescent="0.3">
      <c r="A8" s="51" t="s">
        <v>5</v>
      </c>
      <c r="B8" s="58"/>
      <c r="C8" s="59">
        <v>103.29517648000004</v>
      </c>
      <c r="D8" s="110" t="s">
        <v>117</v>
      </c>
      <c r="E8" s="110" t="s">
        <v>117</v>
      </c>
      <c r="F8" s="110" t="s">
        <v>117</v>
      </c>
      <c r="G8" s="110" t="s">
        <v>117</v>
      </c>
      <c r="H8" s="110" t="s">
        <v>117</v>
      </c>
      <c r="I8" s="110" t="s">
        <v>117</v>
      </c>
      <c r="J8" s="110" t="s">
        <v>117</v>
      </c>
    </row>
    <row r="9" spans="1:10" ht="13.5" thickTop="1" x14ac:dyDescent="0.3">
      <c r="A9" s="20" t="s">
        <v>11</v>
      </c>
    </row>
    <row r="10" spans="1:10" s="25" customFormat="1" ht="13" x14ac:dyDescent="0.3">
      <c r="A10" s="79" t="s">
        <v>12</v>
      </c>
      <c r="B10" s="39"/>
      <c r="C10" s="40"/>
      <c r="D10" s="41"/>
      <c r="E10" s="41"/>
      <c r="F10" s="41"/>
      <c r="G10" s="36"/>
    </row>
    <row r="11" spans="1:10" ht="13" x14ac:dyDescent="0.3">
      <c r="A11" s="21" t="s">
        <v>13</v>
      </c>
    </row>
    <row r="13" spans="1:10" ht="13" x14ac:dyDescent="0.3">
      <c r="A13" s="23" t="s">
        <v>95</v>
      </c>
    </row>
    <row r="14" spans="1:10" x14ac:dyDescent="0.25">
      <c r="B14" s="119" t="s">
        <v>16</v>
      </c>
      <c r="C14" s="119"/>
      <c r="D14" s="119"/>
      <c r="E14" s="119"/>
      <c r="F14" s="119"/>
      <c r="G14" s="119"/>
      <c r="H14" s="25"/>
      <c r="I14" s="25"/>
    </row>
    <row r="15" spans="1:10" ht="44.15" customHeight="1" x14ac:dyDescent="0.25">
      <c r="B15" s="26" t="s">
        <v>3</v>
      </c>
      <c r="C15" s="26" t="s">
        <v>52</v>
      </c>
      <c r="D15" s="26" t="s">
        <v>45</v>
      </c>
      <c r="E15" s="26" t="s">
        <v>46</v>
      </c>
      <c r="F15" s="26" t="s">
        <v>47</v>
      </c>
      <c r="G15" s="26" t="s">
        <v>53</v>
      </c>
      <c r="H15" s="26" t="s">
        <v>116</v>
      </c>
      <c r="I15" s="26" t="s">
        <v>5</v>
      </c>
    </row>
    <row r="16" spans="1:10" s="60" customFormat="1" ht="25" customHeight="1" x14ac:dyDescent="0.25">
      <c r="A16" s="60" t="s">
        <v>54</v>
      </c>
      <c r="B16" s="111" t="s">
        <v>117</v>
      </c>
      <c r="C16" s="111" t="s">
        <v>117</v>
      </c>
      <c r="D16" s="111" t="s">
        <v>117</v>
      </c>
      <c r="E16" s="111" t="s">
        <v>117</v>
      </c>
      <c r="F16" s="111" t="s">
        <v>117</v>
      </c>
      <c r="G16" s="111" t="s">
        <v>117</v>
      </c>
      <c r="H16" s="111" t="s">
        <v>117</v>
      </c>
      <c r="I16" s="111" t="s">
        <v>117</v>
      </c>
      <c r="J16"/>
    </row>
    <row r="17" spans="1:9" s="60" customFormat="1" ht="25" customHeight="1" x14ac:dyDescent="0.25">
      <c r="A17" s="60" t="s">
        <v>55</v>
      </c>
      <c r="B17" s="111" t="s">
        <v>117</v>
      </c>
      <c r="C17" s="111" t="s">
        <v>117</v>
      </c>
      <c r="D17" s="111" t="s">
        <v>117</v>
      </c>
      <c r="E17" s="111" t="s">
        <v>117</v>
      </c>
      <c r="F17" s="111" t="s">
        <v>117</v>
      </c>
      <c r="G17" s="111" t="s">
        <v>117</v>
      </c>
      <c r="H17" s="111" t="s">
        <v>117</v>
      </c>
      <c r="I17" s="111" t="s">
        <v>117</v>
      </c>
    </row>
    <row r="18" spans="1:9" s="60" customFormat="1" ht="25" customHeight="1" x14ac:dyDescent="0.25">
      <c r="A18" s="60" t="s">
        <v>56</v>
      </c>
      <c r="B18" s="111" t="s">
        <v>117</v>
      </c>
      <c r="C18" s="111" t="s">
        <v>117</v>
      </c>
      <c r="D18" s="111" t="s">
        <v>117</v>
      </c>
      <c r="E18" s="111" t="s">
        <v>117</v>
      </c>
      <c r="F18" s="111" t="s">
        <v>117</v>
      </c>
      <c r="G18" s="111" t="s">
        <v>117</v>
      </c>
      <c r="H18" s="111" t="s">
        <v>117</v>
      </c>
      <c r="I18" s="111" t="s">
        <v>117</v>
      </c>
    </row>
    <row r="19" spans="1:9" s="60" customFormat="1" ht="25" customHeight="1" x14ac:dyDescent="0.25">
      <c r="A19" s="60" t="s">
        <v>57</v>
      </c>
      <c r="B19" s="111" t="s">
        <v>117</v>
      </c>
      <c r="C19" s="111" t="s">
        <v>117</v>
      </c>
      <c r="D19" s="111" t="s">
        <v>117</v>
      </c>
      <c r="E19" s="111" t="s">
        <v>117</v>
      </c>
      <c r="F19" s="111" t="s">
        <v>117</v>
      </c>
      <c r="G19" s="111" t="s">
        <v>117</v>
      </c>
      <c r="H19" s="111" t="s">
        <v>117</v>
      </c>
      <c r="I19" s="111" t="s">
        <v>117</v>
      </c>
    </row>
    <row r="20" spans="1:9" s="60" customFormat="1" ht="25" customHeight="1" x14ac:dyDescent="0.25">
      <c r="A20" s="60" t="s">
        <v>58</v>
      </c>
      <c r="B20" s="111" t="s">
        <v>117</v>
      </c>
      <c r="C20" s="111" t="s">
        <v>117</v>
      </c>
      <c r="D20" s="111" t="s">
        <v>117</v>
      </c>
      <c r="E20" s="111" t="s">
        <v>117</v>
      </c>
      <c r="F20" s="111" t="s">
        <v>117</v>
      </c>
      <c r="G20" s="111" t="s">
        <v>117</v>
      </c>
      <c r="H20" s="111" t="s">
        <v>117</v>
      </c>
      <c r="I20" s="111" t="s">
        <v>117</v>
      </c>
    </row>
    <row r="21" spans="1:9" s="60" customFormat="1" ht="25" customHeight="1" x14ac:dyDescent="0.25">
      <c r="A21" s="60" t="s">
        <v>59</v>
      </c>
      <c r="B21" s="111" t="s">
        <v>117</v>
      </c>
      <c r="C21" s="111" t="s">
        <v>117</v>
      </c>
      <c r="D21" s="111" t="s">
        <v>117</v>
      </c>
      <c r="E21" s="111" t="s">
        <v>117</v>
      </c>
      <c r="F21" s="111" t="s">
        <v>117</v>
      </c>
      <c r="G21" s="111" t="s">
        <v>117</v>
      </c>
      <c r="H21" s="111" t="s">
        <v>117</v>
      </c>
      <c r="I21" s="111" t="s">
        <v>117</v>
      </c>
    </row>
    <row r="22" spans="1:9" s="60" customFormat="1" ht="25" customHeight="1" thickBot="1" x14ac:dyDescent="0.3">
      <c r="A22" s="58" t="s">
        <v>5</v>
      </c>
      <c r="B22" s="64">
        <v>103295176.48000002</v>
      </c>
      <c r="C22" s="112" t="s">
        <v>117</v>
      </c>
      <c r="D22" s="112" t="s">
        <v>117</v>
      </c>
      <c r="E22" s="112" t="s">
        <v>117</v>
      </c>
      <c r="F22" s="112" t="s">
        <v>117</v>
      </c>
      <c r="G22" s="112" t="s">
        <v>117</v>
      </c>
      <c r="H22" s="112" t="s">
        <v>117</v>
      </c>
      <c r="I22" s="112" t="s">
        <v>117</v>
      </c>
    </row>
    <row r="23" spans="1:9" ht="13.5" thickTop="1" x14ac:dyDescent="0.3">
      <c r="A23" s="20" t="s">
        <v>11</v>
      </c>
    </row>
    <row r="24" spans="1:9" s="25" customFormat="1" ht="13" x14ac:dyDescent="0.3">
      <c r="A24" s="79" t="s">
        <v>12</v>
      </c>
      <c r="B24" s="39"/>
      <c r="C24" s="40"/>
      <c r="D24" s="41"/>
      <c r="E24" s="41"/>
      <c r="F24" s="41"/>
      <c r="G24" s="36"/>
    </row>
    <row r="25" spans="1:9" ht="13" x14ac:dyDescent="0.3">
      <c r="A25" s="21" t="s">
        <v>13</v>
      </c>
    </row>
    <row r="34" spans="1:1" ht="13" x14ac:dyDescent="0.3">
      <c r="A34" s="20"/>
    </row>
    <row r="35" spans="1:1" ht="13" x14ac:dyDescent="0.3">
      <c r="A35" s="20"/>
    </row>
    <row r="36" spans="1:1" ht="13" x14ac:dyDescent="0.3">
      <c r="A36" s="20"/>
    </row>
    <row r="37" spans="1:1" ht="13" x14ac:dyDescent="0.3">
      <c r="A37" s="20"/>
    </row>
  </sheetData>
  <mergeCells count="2">
    <mergeCell ref="C5:H5"/>
    <mergeCell ref="B14:G14"/>
  </mergeCells>
  <pageMargins left="0.7" right="0.7" top="0.75" bottom="0.75" header="0.3" footer="0.3"/>
  <pageSetup scale="64" orientation="landscape" r:id="rId1"/>
  <headerFooter>
    <oddHeader>&amp;L&amp;F&amp;R&amp;"Arial,Bold"PUBLIC DISCLOSURE</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B269D2-4C7A-48FF-8E87-B95785398886}">
  <sheetPr>
    <tabColor rgb="FFFF0000"/>
    <pageSetUpPr fitToPage="1"/>
  </sheetPr>
  <dimension ref="A1:J42"/>
  <sheetViews>
    <sheetView view="pageLayout" topLeftCell="A7" zoomScaleNormal="90" zoomScaleSheetLayoutView="80" workbookViewId="0">
      <selection activeCell="C24" sqref="C24:I24"/>
    </sheetView>
  </sheetViews>
  <sheetFormatPr defaultRowHeight="12.5" x14ac:dyDescent="0.25"/>
  <cols>
    <col min="1" max="1" width="23.453125" customWidth="1"/>
    <col min="2" max="7" width="19.26953125" customWidth="1"/>
    <col min="8" max="8" width="18.1796875" customWidth="1"/>
    <col min="9" max="9" width="18" customWidth="1"/>
    <col min="10" max="10" width="19.26953125" customWidth="1"/>
    <col min="11" max="11" width="20.26953125" customWidth="1"/>
  </cols>
  <sheetData>
    <row r="1" spans="1:10" ht="15.5" x14ac:dyDescent="0.35">
      <c r="A1" s="46"/>
      <c r="B1" s="47"/>
      <c r="C1" s="47"/>
      <c r="D1" s="46"/>
      <c r="E1" s="47"/>
      <c r="F1" s="48"/>
      <c r="G1" s="47"/>
      <c r="H1" s="49"/>
      <c r="I1" s="49"/>
      <c r="J1" s="50"/>
    </row>
    <row r="2" spans="1:10" ht="15.5" x14ac:dyDescent="0.35">
      <c r="A2" s="51" t="s">
        <v>30</v>
      </c>
      <c r="C2" s="52"/>
      <c r="J2" s="50"/>
    </row>
    <row r="3" spans="1:10" ht="14" x14ac:dyDescent="0.25">
      <c r="A3" s="51"/>
    </row>
    <row r="4" spans="1:10" ht="13" x14ac:dyDescent="0.3">
      <c r="A4" s="23" t="s">
        <v>96</v>
      </c>
    </row>
    <row r="5" spans="1:10" ht="13" x14ac:dyDescent="0.3">
      <c r="B5" s="23"/>
      <c r="C5" s="119" t="s">
        <v>16</v>
      </c>
      <c r="D5" s="119"/>
      <c r="E5" s="119"/>
      <c r="F5" s="119"/>
      <c r="G5" s="119"/>
      <c r="H5" s="119"/>
    </row>
    <row r="6" spans="1:10" ht="39" x14ac:dyDescent="0.25">
      <c r="A6" s="26" t="s">
        <v>42</v>
      </c>
      <c r="B6" s="26" t="s">
        <v>43</v>
      </c>
      <c r="C6" s="26" t="s">
        <v>3</v>
      </c>
      <c r="D6" s="26" t="s">
        <v>44</v>
      </c>
      <c r="E6" s="26" t="s">
        <v>45</v>
      </c>
      <c r="F6" s="26" t="s">
        <v>46</v>
      </c>
      <c r="G6" s="26" t="s">
        <v>47</v>
      </c>
      <c r="H6" s="26" t="s">
        <v>48</v>
      </c>
      <c r="I6" s="26" t="s">
        <v>116</v>
      </c>
      <c r="J6" s="26" t="s">
        <v>5</v>
      </c>
    </row>
    <row r="7" spans="1:10" s="60" customFormat="1" ht="47.15" customHeight="1" x14ac:dyDescent="0.25">
      <c r="A7" s="65" t="s">
        <v>67</v>
      </c>
      <c r="B7" s="67" t="s">
        <v>97</v>
      </c>
      <c r="C7" s="56">
        <v>1.41098188</v>
      </c>
      <c r="D7" s="109" t="s">
        <v>117</v>
      </c>
      <c r="E7" s="109" t="s">
        <v>117</v>
      </c>
      <c r="F7" s="109" t="s">
        <v>117</v>
      </c>
      <c r="G7" s="109" t="s">
        <v>117</v>
      </c>
      <c r="H7" s="109" t="s">
        <v>117</v>
      </c>
      <c r="I7" s="109" t="s">
        <v>117</v>
      </c>
      <c r="J7" s="109" t="s">
        <v>117</v>
      </c>
    </row>
    <row r="8" spans="1:10" s="60" customFormat="1" ht="47.15" customHeight="1" x14ac:dyDescent="0.25">
      <c r="A8" s="65" t="s">
        <v>61</v>
      </c>
      <c r="B8" s="67" t="s">
        <v>97</v>
      </c>
      <c r="C8" s="56">
        <v>27.092351659999999</v>
      </c>
      <c r="D8" s="109" t="s">
        <v>117</v>
      </c>
      <c r="E8" s="109" t="s">
        <v>117</v>
      </c>
      <c r="F8" s="109" t="s">
        <v>117</v>
      </c>
      <c r="G8" s="109" t="s">
        <v>117</v>
      </c>
      <c r="H8" s="109" t="s">
        <v>117</v>
      </c>
      <c r="I8" s="109" t="s">
        <v>117</v>
      </c>
      <c r="J8" s="109" t="s">
        <v>117</v>
      </c>
    </row>
    <row r="9" spans="1:10" s="60" customFormat="1" ht="47.15" customHeight="1" x14ac:dyDescent="0.25">
      <c r="A9" s="65" t="s">
        <v>78</v>
      </c>
      <c r="B9" s="67" t="s">
        <v>97</v>
      </c>
      <c r="C9" s="56">
        <v>36.436363909999997</v>
      </c>
      <c r="D9" s="109" t="s">
        <v>117</v>
      </c>
      <c r="E9" s="109" t="s">
        <v>117</v>
      </c>
      <c r="F9" s="109" t="s">
        <v>117</v>
      </c>
      <c r="G9" s="109" t="s">
        <v>117</v>
      </c>
      <c r="H9" s="109" t="s">
        <v>117</v>
      </c>
      <c r="I9" s="109" t="s">
        <v>117</v>
      </c>
      <c r="J9" s="109" t="s">
        <v>117</v>
      </c>
    </row>
    <row r="10" spans="1:10" s="60" customFormat="1" ht="34" customHeight="1" thickBot="1" x14ac:dyDescent="0.3">
      <c r="A10" s="51" t="s">
        <v>5</v>
      </c>
      <c r="B10" s="58"/>
      <c r="C10" s="59">
        <v>64.939697449999997</v>
      </c>
      <c r="D10" s="110" t="s">
        <v>117</v>
      </c>
      <c r="E10" s="110" t="s">
        <v>117</v>
      </c>
      <c r="F10" s="110" t="s">
        <v>117</v>
      </c>
      <c r="G10" s="110" t="s">
        <v>117</v>
      </c>
      <c r="H10" s="110" t="s">
        <v>117</v>
      </c>
      <c r="I10" s="110" t="s">
        <v>117</v>
      </c>
      <c r="J10" s="110" t="s">
        <v>117</v>
      </c>
    </row>
    <row r="11" spans="1:10" ht="13.5" thickTop="1" x14ac:dyDescent="0.3">
      <c r="A11" s="20" t="s">
        <v>11</v>
      </c>
    </row>
    <row r="12" spans="1:10" s="25" customFormat="1" ht="13" x14ac:dyDescent="0.3">
      <c r="A12" s="79" t="s">
        <v>12</v>
      </c>
      <c r="B12" s="39"/>
      <c r="C12" s="40"/>
      <c r="D12" s="41"/>
      <c r="E12" s="41"/>
      <c r="F12" s="41"/>
      <c r="G12" s="36"/>
    </row>
    <row r="13" spans="1:10" ht="13" x14ac:dyDescent="0.3">
      <c r="A13" s="21" t="s">
        <v>13</v>
      </c>
    </row>
    <row r="15" spans="1:10" ht="13" x14ac:dyDescent="0.3">
      <c r="A15" s="23" t="s">
        <v>98</v>
      </c>
    </row>
    <row r="16" spans="1:10" x14ac:dyDescent="0.25">
      <c r="C16" s="119" t="s">
        <v>16</v>
      </c>
      <c r="D16" s="119"/>
      <c r="E16" s="119"/>
      <c r="F16" s="119"/>
      <c r="G16" s="119"/>
      <c r="H16" s="119"/>
    </row>
    <row r="17" spans="1:9" ht="39" x14ac:dyDescent="0.25">
      <c r="B17" s="26" t="s">
        <v>3</v>
      </c>
      <c r="C17" s="26" t="s">
        <v>52</v>
      </c>
      <c r="D17" s="26" t="s">
        <v>45</v>
      </c>
      <c r="E17" s="26" t="s">
        <v>46</v>
      </c>
      <c r="F17" s="26" t="s">
        <v>47</v>
      </c>
      <c r="G17" s="26" t="s">
        <v>53</v>
      </c>
      <c r="H17" s="26" t="s">
        <v>116</v>
      </c>
      <c r="I17" s="26" t="s">
        <v>5</v>
      </c>
    </row>
    <row r="18" spans="1:9" s="60" customFormat="1" ht="26.15" customHeight="1" x14ac:dyDescent="0.25">
      <c r="A18" s="60" t="s">
        <v>54</v>
      </c>
      <c r="B18" s="111" t="s">
        <v>117</v>
      </c>
      <c r="C18" s="111" t="s">
        <v>117</v>
      </c>
      <c r="D18" s="111" t="s">
        <v>117</v>
      </c>
      <c r="E18" s="111" t="s">
        <v>117</v>
      </c>
      <c r="F18" s="111" t="s">
        <v>117</v>
      </c>
      <c r="G18" s="111" t="s">
        <v>117</v>
      </c>
      <c r="H18" s="111" t="s">
        <v>117</v>
      </c>
      <c r="I18" s="111" t="s">
        <v>117</v>
      </c>
    </row>
    <row r="19" spans="1:9" s="60" customFormat="1" ht="26.15" customHeight="1" x14ac:dyDescent="0.25">
      <c r="A19" s="60" t="s">
        <v>55</v>
      </c>
      <c r="B19" s="111" t="s">
        <v>117</v>
      </c>
      <c r="C19" s="111" t="s">
        <v>117</v>
      </c>
      <c r="D19" s="111" t="s">
        <v>117</v>
      </c>
      <c r="E19" s="111" t="s">
        <v>117</v>
      </c>
      <c r="F19" s="111" t="s">
        <v>117</v>
      </c>
      <c r="G19" s="111" t="s">
        <v>117</v>
      </c>
      <c r="H19" s="111" t="s">
        <v>117</v>
      </c>
      <c r="I19" s="111" t="s">
        <v>117</v>
      </c>
    </row>
    <row r="20" spans="1:9" s="60" customFormat="1" ht="26.15" customHeight="1" x14ac:dyDescent="0.25">
      <c r="A20" s="60" t="s">
        <v>56</v>
      </c>
      <c r="B20" s="111" t="s">
        <v>117</v>
      </c>
      <c r="C20" s="111" t="s">
        <v>117</v>
      </c>
      <c r="D20" s="111" t="s">
        <v>117</v>
      </c>
      <c r="E20" s="111" t="s">
        <v>117</v>
      </c>
      <c r="F20" s="111" t="s">
        <v>117</v>
      </c>
      <c r="G20" s="111" t="s">
        <v>117</v>
      </c>
      <c r="H20" s="111" t="s">
        <v>117</v>
      </c>
      <c r="I20" s="111" t="s">
        <v>117</v>
      </c>
    </row>
    <row r="21" spans="1:9" s="60" customFormat="1" ht="26.15" customHeight="1" x14ac:dyDescent="0.25">
      <c r="A21" s="60" t="s">
        <v>57</v>
      </c>
      <c r="B21" s="111" t="s">
        <v>117</v>
      </c>
      <c r="C21" s="111" t="s">
        <v>117</v>
      </c>
      <c r="D21" s="111" t="s">
        <v>117</v>
      </c>
      <c r="E21" s="111" t="s">
        <v>117</v>
      </c>
      <c r="F21" s="111" t="s">
        <v>117</v>
      </c>
      <c r="G21" s="111" t="s">
        <v>117</v>
      </c>
      <c r="H21" s="111" t="s">
        <v>117</v>
      </c>
      <c r="I21" s="111" t="s">
        <v>117</v>
      </c>
    </row>
    <row r="22" spans="1:9" s="60" customFormat="1" ht="26.15" customHeight="1" x14ac:dyDescent="0.25">
      <c r="A22" s="60" t="s">
        <v>58</v>
      </c>
      <c r="B22" s="111" t="s">
        <v>117</v>
      </c>
      <c r="C22" s="111" t="s">
        <v>117</v>
      </c>
      <c r="D22" s="111" t="s">
        <v>117</v>
      </c>
      <c r="E22" s="111" t="s">
        <v>117</v>
      </c>
      <c r="F22" s="111" t="s">
        <v>117</v>
      </c>
      <c r="G22" s="111" t="s">
        <v>117</v>
      </c>
      <c r="H22" s="111" t="s">
        <v>117</v>
      </c>
      <c r="I22" s="111" t="s">
        <v>117</v>
      </c>
    </row>
    <row r="23" spans="1:9" s="60" customFormat="1" ht="26.15" customHeight="1" x14ac:dyDescent="0.25">
      <c r="A23" s="60" t="s">
        <v>59</v>
      </c>
      <c r="B23" s="111" t="s">
        <v>117</v>
      </c>
      <c r="C23" s="111" t="s">
        <v>117</v>
      </c>
      <c r="D23" s="111" t="s">
        <v>117</v>
      </c>
      <c r="E23" s="111" t="s">
        <v>117</v>
      </c>
      <c r="F23" s="111" t="s">
        <v>117</v>
      </c>
      <c r="G23" s="111" t="s">
        <v>117</v>
      </c>
      <c r="H23" s="111" t="s">
        <v>117</v>
      </c>
      <c r="I23" s="111" t="s">
        <v>117</v>
      </c>
    </row>
    <row r="24" spans="1:9" s="60" customFormat="1" ht="26.15" customHeight="1" thickBot="1" x14ac:dyDescent="0.3">
      <c r="A24" s="58" t="s">
        <v>5</v>
      </c>
      <c r="B24" s="64">
        <v>64939854.050000012</v>
      </c>
      <c r="C24" s="112" t="s">
        <v>117</v>
      </c>
      <c r="D24" s="112" t="s">
        <v>117</v>
      </c>
      <c r="E24" s="112" t="s">
        <v>117</v>
      </c>
      <c r="F24" s="112" t="s">
        <v>117</v>
      </c>
      <c r="G24" s="112" t="s">
        <v>117</v>
      </c>
      <c r="H24" s="112" t="s">
        <v>117</v>
      </c>
      <c r="I24" s="112" t="s">
        <v>117</v>
      </c>
    </row>
    <row r="25" spans="1:9" ht="13.5" thickTop="1" x14ac:dyDescent="0.3">
      <c r="A25" s="20" t="s">
        <v>11</v>
      </c>
    </row>
    <row r="26" spans="1:9" s="25" customFormat="1" ht="13" x14ac:dyDescent="0.3">
      <c r="A26" s="79" t="s">
        <v>12</v>
      </c>
      <c r="B26" s="39"/>
      <c r="C26" s="40"/>
      <c r="D26" s="41"/>
      <c r="E26" s="41"/>
      <c r="F26" s="41"/>
      <c r="G26" s="36"/>
    </row>
    <row r="27" spans="1:9" ht="13" x14ac:dyDescent="0.3">
      <c r="A27" s="21" t="s">
        <v>13</v>
      </c>
    </row>
    <row r="37" spans="1:1" ht="13" x14ac:dyDescent="0.3">
      <c r="A37" s="20"/>
    </row>
    <row r="38" spans="1:1" ht="13" x14ac:dyDescent="0.3">
      <c r="A38" s="20"/>
    </row>
    <row r="39" spans="1:1" ht="13" x14ac:dyDescent="0.3">
      <c r="A39" s="20"/>
    </row>
    <row r="40" spans="1:1" ht="13" x14ac:dyDescent="0.3">
      <c r="A40" s="20"/>
    </row>
    <row r="41" spans="1:1" ht="13" x14ac:dyDescent="0.3">
      <c r="A41" s="20"/>
    </row>
    <row r="42" spans="1:1" ht="13" x14ac:dyDescent="0.3">
      <c r="A42" s="20"/>
    </row>
  </sheetData>
  <mergeCells count="2">
    <mergeCell ref="C5:H5"/>
    <mergeCell ref="C16:H16"/>
  </mergeCells>
  <pageMargins left="0.7" right="0.7" top="0.75" bottom="0.75" header="0.3" footer="0.3"/>
  <pageSetup scale="64" orientation="landscape" r:id="rId1"/>
  <headerFooter>
    <oddHeader>&amp;L&amp;F&amp;R&amp;"Arial,Bold"PUBLIC DISCLOSURE</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13D537-886C-4BE5-88F8-E299E5C7B279}">
  <sheetPr>
    <tabColor rgb="FFFF0000"/>
    <pageSetUpPr fitToPage="1"/>
  </sheetPr>
  <dimension ref="A1:BG27"/>
  <sheetViews>
    <sheetView view="pageLayout" topLeftCell="A13" zoomScaleNormal="100" zoomScaleSheetLayoutView="80" workbookViewId="0">
      <selection activeCell="C23" sqref="C23:I23"/>
    </sheetView>
  </sheetViews>
  <sheetFormatPr defaultRowHeight="12.5" x14ac:dyDescent="0.25"/>
  <cols>
    <col min="1" max="1" width="23.453125" customWidth="1"/>
    <col min="2" max="7" width="19.26953125" customWidth="1"/>
    <col min="8" max="8" width="16.453125" customWidth="1"/>
    <col min="9" max="9" width="16" customWidth="1"/>
    <col min="10" max="10" width="19.26953125" customWidth="1"/>
    <col min="11" max="11" width="18.26953125" customWidth="1"/>
    <col min="12" max="12" width="15.453125" bestFit="1" customWidth="1"/>
    <col min="13" max="13" width="15" bestFit="1" customWidth="1"/>
    <col min="14" max="14" width="23.1796875" bestFit="1" customWidth="1"/>
    <col min="15" max="15" width="14" bestFit="1" customWidth="1"/>
    <col min="16" max="16" width="15.1796875" bestFit="1" customWidth="1"/>
    <col min="17" max="17" width="12.81640625" bestFit="1" customWidth="1"/>
    <col min="18" max="21" width="14.1796875" bestFit="1" customWidth="1"/>
    <col min="22" max="22" width="13" bestFit="1" customWidth="1"/>
    <col min="23" max="24" width="14.1796875" bestFit="1" customWidth="1"/>
    <col min="25" max="32" width="17.54296875" customWidth="1"/>
  </cols>
  <sheetData>
    <row r="1" spans="1:10" ht="15.5" x14ac:dyDescent="0.35">
      <c r="A1" s="46"/>
      <c r="B1" s="47"/>
      <c r="C1" s="47"/>
      <c r="D1" s="46"/>
      <c r="E1" s="47"/>
      <c r="F1" s="48"/>
      <c r="G1" s="47"/>
      <c r="H1" s="49"/>
      <c r="I1" s="49"/>
      <c r="J1" s="50"/>
    </row>
    <row r="2" spans="1:10" ht="14" x14ac:dyDescent="0.3">
      <c r="A2" s="51" t="s">
        <v>31</v>
      </c>
      <c r="C2" s="52"/>
    </row>
    <row r="3" spans="1:10" ht="14" x14ac:dyDescent="0.25">
      <c r="A3" s="51"/>
    </row>
    <row r="4" spans="1:10" ht="15.5" x14ac:dyDescent="0.35">
      <c r="A4" s="23" t="s">
        <v>99</v>
      </c>
      <c r="J4" s="50"/>
    </row>
    <row r="5" spans="1:10" ht="13" x14ac:dyDescent="0.3">
      <c r="B5" s="23"/>
      <c r="C5" s="119" t="s">
        <v>16</v>
      </c>
      <c r="D5" s="119"/>
      <c r="E5" s="119"/>
      <c r="F5" s="119"/>
      <c r="G5" s="119"/>
      <c r="H5" s="119"/>
    </row>
    <row r="6" spans="1:10" ht="42" customHeight="1" x14ac:dyDescent="0.25">
      <c r="A6" s="26" t="s">
        <v>42</v>
      </c>
      <c r="B6" s="26" t="s">
        <v>43</v>
      </c>
      <c r="C6" s="26" t="s">
        <v>3</v>
      </c>
      <c r="D6" s="26" t="s">
        <v>44</v>
      </c>
      <c r="E6" s="26" t="s">
        <v>45</v>
      </c>
      <c r="F6" s="26" t="s">
        <v>46</v>
      </c>
      <c r="G6" s="26" t="s">
        <v>47</v>
      </c>
      <c r="H6" s="26" t="s">
        <v>48</v>
      </c>
      <c r="I6" s="26" t="s">
        <v>116</v>
      </c>
      <c r="J6" s="26" t="s">
        <v>5</v>
      </c>
    </row>
    <row r="7" spans="1:10" s="60" customFormat="1" ht="29.15" customHeight="1" x14ac:dyDescent="0.25">
      <c r="A7" s="55" t="s">
        <v>61</v>
      </c>
      <c r="B7" s="55" t="s">
        <v>100</v>
      </c>
      <c r="C7" s="71">
        <v>8.5162614809893373</v>
      </c>
      <c r="D7" s="113" t="s">
        <v>117</v>
      </c>
      <c r="E7" s="113" t="s">
        <v>117</v>
      </c>
      <c r="F7" s="113" t="s">
        <v>117</v>
      </c>
      <c r="G7" s="113" t="s">
        <v>117</v>
      </c>
      <c r="H7" s="113" t="s">
        <v>117</v>
      </c>
      <c r="I7" s="113" t="s">
        <v>117</v>
      </c>
      <c r="J7" s="113" t="s">
        <v>117</v>
      </c>
    </row>
    <row r="8" spans="1:10" s="60" customFormat="1" ht="29.15" customHeight="1" x14ac:dyDescent="0.25">
      <c r="A8" s="67" t="s">
        <v>7</v>
      </c>
      <c r="B8" s="55" t="s">
        <v>64</v>
      </c>
      <c r="C8" s="71">
        <v>8.6451800996233089E-5</v>
      </c>
      <c r="D8" s="113" t="s">
        <v>117</v>
      </c>
      <c r="E8" s="113" t="s">
        <v>117</v>
      </c>
      <c r="F8" s="113" t="s">
        <v>117</v>
      </c>
      <c r="G8" s="113" t="s">
        <v>117</v>
      </c>
      <c r="H8" s="113" t="s">
        <v>117</v>
      </c>
      <c r="I8" s="113" t="s">
        <v>117</v>
      </c>
      <c r="J8" s="113" t="s">
        <v>117</v>
      </c>
    </row>
    <row r="9" spans="1:10" s="60" customFormat="1" ht="29.15" customHeight="1" thickBot="1" x14ac:dyDescent="0.3">
      <c r="A9" s="51" t="s">
        <v>5</v>
      </c>
      <c r="B9" s="58"/>
      <c r="C9" s="72">
        <v>8.5163479327903335</v>
      </c>
      <c r="D9" s="110" t="s">
        <v>117</v>
      </c>
      <c r="E9" s="110" t="s">
        <v>117</v>
      </c>
      <c r="F9" s="110" t="s">
        <v>117</v>
      </c>
      <c r="G9" s="110" t="s">
        <v>117</v>
      </c>
      <c r="H9" s="110" t="s">
        <v>117</v>
      </c>
      <c r="I9" s="110" t="s">
        <v>117</v>
      </c>
      <c r="J9" s="110" t="s">
        <v>117</v>
      </c>
    </row>
    <row r="10" spans="1:10" ht="13.5" thickTop="1" x14ac:dyDescent="0.3">
      <c r="A10" s="20" t="s">
        <v>11</v>
      </c>
    </row>
    <row r="11" spans="1:10" s="25" customFormat="1" ht="13" x14ac:dyDescent="0.3">
      <c r="A11" s="79" t="s">
        <v>12</v>
      </c>
      <c r="B11" s="39"/>
      <c r="C11" s="40"/>
      <c r="D11" s="41"/>
      <c r="E11" s="41"/>
      <c r="F11" s="41"/>
      <c r="G11" s="36"/>
    </row>
    <row r="12" spans="1:10" ht="13" x14ac:dyDescent="0.3">
      <c r="A12" s="21" t="s">
        <v>13</v>
      </c>
    </row>
    <row r="14" spans="1:10" ht="13" x14ac:dyDescent="0.3">
      <c r="A14" s="23" t="s">
        <v>101</v>
      </c>
    </row>
    <row r="15" spans="1:10" ht="12" customHeight="1" x14ac:dyDescent="0.25">
      <c r="C15" s="25"/>
      <c r="D15" s="25"/>
      <c r="E15" s="24" t="s">
        <v>16</v>
      </c>
      <c r="F15" s="25"/>
      <c r="G15" s="25"/>
      <c r="H15" s="25"/>
      <c r="I15" s="25"/>
    </row>
    <row r="16" spans="1:10" ht="42" customHeight="1" x14ac:dyDescent="0.25">
      <c r="B16" s="26" t="s">
        <v>3</v>
      </c>
      <c r="C16" s="26" t="s">
        <v>52</v>
      </c>
      <c r="D16" s="26" t="s">
        <v>45</v>
      </c>
      <c r="E16" s="26" t="s">
        <v>46</v>
      </c>
      <c r="F16" s="26" t="s">
        <v>47</v>
      </c>
      <c r="G16" s="26" t="s">
        <v>53</v>
      </c>
      <c r="H16" s="26" t="s">
        <v>116</v>
      </c>
      <c r="I16" s="26" t="s">
        <v>5</v>
      </c>
      <c r="J16" s="73"/>
    </row>
    <row r="17" spans="1:59" s="60" customFormat="1" ht="25" customHeight="1" x14ac:dyDescent="0.25">
      <c r="A17" s="60" t="s">
        <v>54</v>
      </c>
      <c r="B17" s="111" t="s">
        <v>117</v>
      </c>
      <c r="C17" s="111" t="s">
        <v>117</v>
      </c>
      <c r="D17" s="111" t="s">
        <v>117</v>
      </c>
      <c r="E17" s="111" t="s">
        <v>117</v>
      </c>
      <c r="F17" s="111" t="s">
        <v>117</v>
      </c>
      <c r="G17" s="111" t="s">
        <v>117</v>
      </c>
      <c r="H17" s="111" t="s">
        <v>117</v>
      </c>
      <c r="I17" s="111" t="s">
        <v>117</v>
      </c>
      <c r="J17" s="74"/>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row>
    <row r="18" spans="1:59" s="60" customFormat="1" ht="25" customHeight="1" x14ac:dyDescent="0.25">
      <c r="A18" s="60" t="s">
        <v>55</v>
      </c>
      <c r="B18" s="111" t="s">
        <v>117</v>
      </c>
      <c r="C18" s="111" t="s">
        <v>117</v>
      </c>
      <c r="D18" s="111" t="s">
        <v>117</v>
      </c>
      <c r="E18" s="111" t="s">
        <v>117</v>
      </c>
      <c r="F18" s="111" t="s">
        <v>117</v>
      </c>
      <c r="G18" s="111" t="s">
        <v>117</v>
      </c>
      <c r="H18" s="111" t="s">
        <v>117</v>
      </c>
      <c r="I18" s="111" t="s">
        <v>117</v>
      </c>
      <c r="J18" s="74"/>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row>
    <row r="19" spans="1:59" s="60" customFormat="1" ht="25" customHeight="1" x14ac:dyDescent="0.25">
      <c r="A19" s="60" t="s">
        <v>56</v>
      </c>
      <c r="B19" s="111" t="s">
        <v>117</v>
      </c>
      <c r="C19" s="111" t="s">
        <v>117</v>
      </c>
      <c r="D19" s="111" t="s">
        <v>117</v>
      </c>
      <c r="E19" s="111" t="s">
        <v>117</v>
      </c>
      <c r="F19" s="111" t="s">
        <v>117</v>
      </c>
      <c r="G19" s="111" t="s">
        <v>117</v>
      </c>
      <c r="H19" s="111" t="s">
        <v>117</v>
      </c>
      <c r="I19" s="111" t="s">
        <v>117</v>
      </c>
      <c r="J19" s="74"/>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row>
    <row r="20" spans="1:59" s="60" customFormat="1" ht="25" customHeight="1" x14ac:dyDescent="0.25">
      <c r="A20" s="60" t="s">
        <v>57</v>
      </c>
      <c r="B20" s="111" t="s">
        <v>117</v>
      </c>
      <c r="C20" s="111" t="s">
        <v>117</v>
      </c>
      <c r="D20" s="111" t="s">
        <v>117</v>
      </c>
      <c r="E20" s="111" t="s">
        <v>117</v>
      </c>
      <c r="F20" s="111" t="s">
        <v>117</v>
      </c>
      <c r="G20" s="111" t="s">
        <v>117</v>
      </c>
      <c r="H20" s="111" t="s">
        <v>117</v>
      </c>
      <c r="I20" s="111" t="s">
        <v>117</v>
      </c>
      <c r="J20" s="74"/>
      <c r="K20"/>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row>
    <row r="21" spans="1:59" s="60" customFormat="1" ht="25" customHeight="1" x14ac:dyDescent="0.25">
      <c r="A21" s="60" t="s">
        <v>58</v>
      </c>
      <c r="B21" s="111" t="s">
        <v>117</v>
      </c>
      <c r="C21" s="111" t="s">
        <v>117</v>
      </c>
      <c r="D21" s="111" t="s">
        <v>117</v>
      </c>
      <c r="E21" s="111" t="s">
        <v>117</v>
      </c>
      <c r="F21" s="111" t="s">
        <v>117</v>
      </c>
      <c r="G21" s="111" t="s">
        <v>117</v>
      </c>
      <c r="H21" s="111" t="s">
        <v>117</v>
      </c>
      <c r="I21" s="111" t="s">
        <v>117</v>
      </c>
      <c r="J21" s="74"/>
      <c r="K21"/>
      <c r="L21"/>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row>
    <row r="22" spans="1:59" s="60" customFormat="1" ht="25" customHeight="1" x14ac:dyDescent="0.25">
      <c r="A22" s="60" t="s">
        <v>59</v>
      </c>
      <c r="B22" s="111" t="s">
        <v>117</v>
      </c>
      <c r="C22" s="111" t="s">
        <v>117</v>
      </c>
      <c r="D22" s="111" t="s">
        <v>117</v>
      </c>
      <c r="E22" s="111" t="s">
        <v>117</v>
      </c>
      <c r="F22" s="111" t="s">
        <v>117</v>
      </c>
      <c r="G22" s="111" t="s">
        <v>117</v>
      </c>
      <c r="H22" s="111" t="s">
        <v>117</v>
      </c>
      <c r="I22" s="111" t="s">
        <v>117</v>
      </c>
      <c r="J22" s="74"/>
      <c r="K22"/>
      <c r="L22"/>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row>
    <row r="23" spans="1:59" s="60" customFormat="1" ht="25" customHeight="1" thickBot="1" x14ac:dyDescent="0.3">
      <c r="A23" s="58" t="s">
        <v>5</v>
      </c>
      <c r="B23" s="75">
        <v>8518692.7919259202</v>
      </c>
      <c r="C23" s="112" t="s">
        <v>117</v>
      </c>
      <c r="D23" s="112" t="s">
        <v>117</v>
      </c>
      <c r="E23" s="112" t="s">
        <v>117</v>
      </c>
      <c r="F23" s="112" t="s">
        <v>117</v>
      </c>
      <c r="G23" s="112" t="s">
        <v>117</v>
      </c>
      <c r="H23" s="112" t="s">
        <v>117</v>
      </c>
      <c r="I23" s="112" t="s">
        <v>117</v>
      </c>
      <c r="J23" s="76"/>
      <c r="K23"/>
      <c r="L23"/>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row>
    <row r="24" spans="1:59" ht="13.5" thickTop="1" x14ac:dyDescent="0.3">
      <c r="A24" s="20" t="s">
        <v>11</v>
      </c>
      <c r="D24" s="77"/>
    </row>
    <row r="25" spans="1:59" s="25" customFormat="1" ht="13" x14ac:dyDescent="0.3">
      <c r="A25" s="79" t="s">
        <v>12</v>
      </c>
      <c r="B25" s="39"/>
      <c r="C25" s="40"/>
      <c r="D25" s="41"/>
      <c r="E25" s="41"/>
      <c r="F25" s="41"/>
      <c r="G25" s="36"/>
    </row>
    <row r="26" spans="1:59" ht="13" x14ac:dyDescent="0.3">
      <c r="A26" s="21" t="s">
        <v>13</v>
      </c>
      <c r="D26" s="69"/>
    </row>
    <row r="27" spans="1:59" x14ac:dyDescent="0.25">
      <c r="J27" s="68"/>
    </row>
  </sheetData>
  <mergeCells count="1">
    <mergeCell ref="C5:H5"/>
  </mergeCells>
  <pageMargins left="0.7" right="0.7" top="0.75" bottom="0.75" header="0.3" footer="0.3"/>
  <pageSetup scale="64" orientation="landscape" r:id="rId1"/>
  <headerFooter>
    <oddHeader>&amp;L&amp;F&amp;R&amp;"Arial,Bold"PUBLIC DISCLOSURE</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C806DE-D7D4-4981-B93E-80D75390BD22}">
  <sheetPr>
    <tabColor rgb="FFFF0000"/>
    <pageSetUpPr fitToPage="1"/>
  </sheetPr>
  <dimension ref="A1:J40"/>
  <sheetViews>
    <sheetView view="pageLayout" topLeftCell="A7" zoomScaleNormal="90" zoomScaleSheetLayoutView="80" workbookViewId="0">
      <selection activeCell="C23" sqref="C23:I23"/>
    </sheetView>
  </sheetViews>
  <sheetFormatPr defaultRowHeight="12.5" x14ac:dyDescent="0.25"/>
  <cols>
    <col min="1" max="1" width="23.453125" customWidth="1"/>
    <col min="2" max="10" width="19.1796875" customWidth="1"/>
    <col min="11" max="11" width="25" customWidth="1"/>
  </cols>
  <sheetData>
    <row r="1" spans="1:10" ht="15.5" x14ac:dyDescent="0.35">
      <c r="A1" s="46"/>
      <c r="B1" s="47"/>
      <c r="C1" s="47"/>
      <c r="D1" s="46"/>
      <c r="E1" s="47"/>
      <c r="F1" s="48"/>
      <c r="G1" s="47"/>
      <c r="H1" s="49"/>
      <c r="I1" s="49"/>
      <c r="J1" s="50"/>
    </row>
    <row r="2" spans="1:10" ht="14" x14ac:dyDescent="0.3">
      <c r="A2" s="51" t="s">
        <v>32</v>
      </c>
      <c r="C2" s="52"/>
      <c r="F2" s="53"/>
    </row>
    <row r="3" spans="1:10" ht="14" x14ac:dyDescent="0.25">
      <c r="A3" s="51"/>
    </row>
    <row r="4" spans="1:10" ht="13" x14ac:dyDescent="0.3">
      <c r="A4" s="23" t="s">
        <v>102</v>
      </c>
    </row>
    <row r="5" spans="1:10" ht="13" x14ac:dyDescent="0.3">
      <c r="B5" s="23"/>
      <c r="C5" s="119" t="s">
        <v>16</v>
      </c>
      <c r="D5" s="119"/>
      <c r="E5" s="119"/>
      <c r="F5" s="119"/>
      <c r="G5" s="119"/>
      <c r="H5" s="119"/>
    </row>
    <row r="6" spans="1:10" ht="45.65" customHeight="1" x14ac:dyDescent="0.25">
      <c r="A6" s="26" t="s">
        <v>42</v>
      </c>
      <c r="B6" s="26" t="s">
        <v>43</v>
      </c>
      <c r="C6" s="26" t="s">
        <v>3</v>
      </c>
      <c r="D6" s="26" t="s">
        <v>44</v>
      </c>
      <c r="E6" s="26" t="s">
        <v>45</v>
      </c>
      <c r="F6" s="26" t="s">
        <v>46</v>
      </c>
      <c r="G6" s="26" t="s">
        <v>47</v>
      </c>
      <c r="H6" s="26" t="s">
        <v>48</v>
      </c>
      <c r="I6" s="26" t="s">
        <v>116</v>
      </c>
      <c r="J6" s="26" t="s">
        <v>5</v>
      </c>
    </row>
    <row r="7" spans="1:10" s="60" customFormat="1" ht="34.5" customHeight="1" x14ac:dyDescent="0.25">
      <c r="A7" s="65" t="s">
        <v>61</v>
      </c>
      <c r="B7" s="55" t="s">
        <v>68</v>
      </c>
      <c r="C7" s="56">
        <v>18.772898310000002</v>
      </c>
      <c r="D7" s="109" t="s">
        <v>117</v>
      </c>
      <c r="E7" s="109" t="s">
        <v>117</v>
      </c>
      <c r="F7" s="109" t="s">
        <v>117</v>
      </c>
      <c r="G7" s="109" t="s">
        <v>117</v>
      </c>
      <c r="H7" s="109" t="s">
        <v>117</v>
      </c>
      <c r="I7" s="109" t="s">
        <v>117</v>
      </c>
      <c r="J7" s="109" t="s">
        <v>117</v>
      </c>
    </row>
    <row r="8" spans="1:10" s="60" customFormat="1" ht="34.5" customHeight="1" x14ac:dyDescent="0.25">
      <c r="A8" s="65" t="s">
        <v>7</v>
      </c>
      <c r="B8" s="55" t="s">
        <v>73</v>
      </c>
      <c r="C8" s="56">
        <v>6.266500000000003E-4</v>
      </c>
      <c r="D8" s="109" t="s">
        <v>117</v>
      </c>
      <c r="E8" s="109" t="s">
        <v>117</v>
      </c>
      <c r="F8" s="109" t="s">
        <v>117</v>
      </c>
      <c r="G8" s="109" t="s">
        <v>117</v>
      </c>
      <c r="H8" s="109" t="s">
        <v>117</v>
      </c>
      <c r="I8" s="109" t="s">
        <v>117</v>
      </c>
      <c r="J8" s="109" t="s">
        <v>117</v>
      </c>
    </row>
    <row r="9" spans="1:10" s="60" customFormat="1" ht="34.5" customHeight="1" thickBot="1" x14ac:dyDescent="0.3">
      <c r="A9" s="51" t="s">
        <v>5</v>
      </c>
      <c r="B9" s="58"/>
      <c r="C9" s="59">
        <v>18.773524960000003</v>
      </c>
      <c r="D9" s="110" t="s">
        <v>117</v>
      </c>
      <c r="E9" s="110" t="s">
        <v>117</v>
      </c>
      <c r="F9" s="110" t="s">
        <v>117</v>
      </c>
      <c r="G9" s="110" t="s">
        <v>117</v>
      </c>
      <c r="H9" s="110" t="s">
        <v>117</v>
      </c>
      <c r="I9" s="110" t="s">
        <v>117</v>
      </c>
      <c r="J9" s="110" t="s">
        <v>117</v>
      </c>
    </row>
    <row r="10" spans="1:10" ht="13.5" thickTop="1" x14ac:dyDescent="0.3">
      <c r="A10" s="20" t="s">
        <v>11</v>
      </c>
    </row>
    <row r="11" spans="1:10" s="25" customFormat="1" ht="13" x14ac:dyDescent="0.3">
      <c r="A11" s="79" t="s">
        <v>12</v>
      </c>
      <c r="B11" s="39"/>
      <c r="C11" s="40"/>
      <c r="D11" s="41"/>
      <c r="E11" s="41"/>
      <c r="F11" s="41"/>
      <c r="G11" s="36"/>
    </row>
    <row r="12" spans="1:10" ht="13" x14ac:dyDescent="0.3">
      <c r="A12" s="21" t="s">
        <v>13</v>
      </c>
    </row>
    <row r="14" spans="1:10" ht="13" x14ac:dyDescent="0.3">
      <c r="A14" s="23" t="s">
        <v>103</v>
      </c>
    </row>
    <row r="15" spans="1:10" x14ac:dyDescent="0.25">
      <c r="C15" s="25"/>
      <c r="D15" s="25"/>
      <c r="E15" s="24" t="s">
        <v>16</v>
      </c>
      <c r="F15" s="25"/>
      <c r="G15" s="25"/>
      <c r="H15" s="25"/>
      <c r="I15" s="25"/>
    </row>
    <row r="16" spans="1:10" ht="45.65" customHeight="1" x14ac:dyDescent="0.25">
      <c r="B16" s="26" t="s">
        <v>3</v>
      </c>
      <c r="C16" s="26" t="s">
        <v>52</v>
      </c>
      <c r="D16" s="26" t="s">
        <v>45</v>
      </c>
      <c r="E16" s="26" t="s">
        <v>46</v>
      </c>
      <c r="F16" s="26" t="s">
        <v>47</v>
      </c>
      <c r="G16" s="26" t="s">
        <v>53</v>
      </c>
      <c r="H16" s="26" t="s">
        <v>116</v>
      </c>
      <c r="I16" s="26" t="s">
        <v>5</v>
      </c>
    </row>
    <row r="17" spans="1:10" s="60" customFormat="1" ht="26.15" customHeight="1" x14ac:dyDescent="0.25">
      <c r="A17" s="60" t="s">
        <v>54</v>
      </c>
      <c r="B17" s="111" t="s">
        <v>117</v>
      </c>
      <c r="C17" s="111" t="s">
        <v>117</v>
      </c>
      <c r="D17" s="111" t="s">
        <v>117</v>
      </c>
      <c r="E17" s="111" t="s">
        <v>117</v>
      </c>
      <c r="F17" s="111" t="s">
        <v>117</v>
      </c>
      <c r="G17" s="111" t="s">
        <v>117</v>
      </c>
      <c r="H17" s="111" t="s">
        <v>117</v>
      </c>
      <c r="I17" s="111" t="s">
        <v>117</v>
      </c>
    </row>
    <row r="18" spans="1:10" s="60" customFormat="1" ht="26.15" customHeight="1" x14ac:dyDescent="0.25">
      <c r="A18" s="60" t="s">
        <v>55</v>
      </c>
      <c r="B18" s="111" t="s">
        <v>117</v>
      </c>
      <c r="C18" s="111" t="s">
        <v>117</v>
      </c>
      <c r="D18" s="111" t="s">
        <v>117</v>
      </c>
      <c r="E18" s="111" t="s">
        <v>117</v>
      </c>
      <c r="F18" s="111" t="s">
        <v>117</v>
      </c>
      <c r="G18" s="111" t="s">
        <v>117</v>
      </c>
      <c r="H18" s="111" t="s">
        <v>117</v>
      </c>
      <c r="I18" s="111" t="s">
        <v>117</v>
      </c>
    </row>
    <row r="19" spans="1:10" s="60" customFormat="1" ht="26.15" customHeight="1" x14ac:dyDescent="0.25">
      <c r="A19" s="60" t="s">
        <v>56</v>
      </c>
      <c r="B19" s="111" t="s">
        <v>117</v>
      </c>
      <c r="C19" s="111" t="s">
        <v>117</v>
      </c>
      <c r="D19" s="111" t="s">
        <v>117</v>
      </c>
      <c r="E19" s="111" t="s">
        <v>117</v>
      </c>
      <c r="F19" s="111" t="s">
        <v>117</v>
      </c>
      <c r="G19" s="111" t="s">
        <v>117</v>
      </c>
      <c r="H19" s="111" t="s">
        <v>117</v>
      </c>
      <c r="I19" s="111" t="s">
        <v>117</v>
      </c>
    </row>
    <row r="20" spans="1:10" s="60" customFormat="1" ht="26.15" customHeight="1" x14ac:dyDescent="0.25">
      <c r="A20" s="60" t="s">
        <v>57</v>
      </c>
      <c r="B20" s="111" t="s">
        <v>117</v>
      </c>
      <c r="C20" s="111" t="s">
        <v>117</v>
      </c>
      <c r="D20" s="111" t="s">
        <v>117</v>
      </c>
      <c r="E20" s="111" t="s">
        <v>117</v>
      </c>
      <c r="F20" s="111" t="s">
        <v>117</v>
      </c>
      <c r="G20" s="111" t="s">
        <v>117</v>
      </c>
      <c r="H20" s="111" t="s">
        <v>117</v>
      </c>
      <c r="I20" s="111" t="s">
        <v>117</v>
      </c>
    </row>
    <row r="21" spans="1:10" s="60" customFormat="1" ht="26.15" customHeight="1" x14ac:dyDescent="0.25">
      <c r="A21" s="60" t="s">
        <v>58</v>
      </c>
      <c r="B21" s="111" t="s">
        <v>117</v>
      </c>
      <c r="C21" s="111" t="s">
        <v>117</v>
      </c>
      <c r="D21" s="111" t="s">
        <v>117</v>
      </c>
      <c r="E21" s="111" t="s">
        <v>117</v>
      </c>
      <c r="F21" s="111" t="s">
        <v>117</v>
      </c>
      <c r="G21" s="111" t="s">
        <v>117</v>
      </c>
      <c r="H21" s="111" t="s">
        <v>117</v>
      </c>
      <c r="I21" s="111" t="s">
        <v>117</v>
      </c>
    </row>
    <row r="22" spans="1:10" s="60" customFormat="1" ht="26.15" customHeight="1" x14ac:dyDescent="0.25">
      <c r="A22" s="60" t="s">
        <v>59</v>
      </c>
      <c r="B22" s="111" t="s">
        <v>117</v>
      </c>
      <c r="C22" s="111" t="s">
        <v>117</v>
      </c>
      <c r="D22" s="111" t="s">
        <v>117</v>
      </c>
      <c r="E22" s="111" t="s">
        <v>117</v>
      </c>
      <c r="F22" s="111" t="s">
        <v>117</v>
      </c>
      <c r="G22" s="111" t="s">
        <v>117</v>
      </c>
      <c r="H22" s="111" t="s">
        <v>117</v>
      </c>
      <c r="I22" s="111" t="s">
        <v>117</v>
      </c>
    </row>
    <row r="23" spans="1:10" s="60" customFormat="1" ht="26.15" customHeight="1" thickBot="1" x14ac:dyDescent="0.3">
      <c r="A23" s="58" t="s">
        <v>5</v>
      </c>
      <c r="B23" s="64">
        <v>18775102.659050006</v>
      </c>
      <c r="C23" s="112" t="s">
        <v>117</v>
      </c>
      <c r="D23" s="112" t="s">
        <v>117</v>
      </c>
      <c r="E23" s="112" t="s">
        <v>117</v>
      </c>
      <c r="F23" s="112" t="s">
        <v>117</v>
      </c>
      <c r="G23" s="112" t="s">
        <v>117</v>
      </c>
      <c r="H23" s="112" t="s">
        <v>117</v>
      </c>
      <c r="I23" s="112" t="s">
        <v>117</v>
      </c>
    </row>
    <row r="24" spans="1:10" ht="13.5" thickTop="1" x14ac:dyDescent="0.3">
      <c r="A24" s="20" t="s">
        <v>11</v>
      </c>
    </row>
    <row r="25" spans="1:10" s="25" customFormat="1" ht="13" x14ac:dyDescent="0.3">
      <c r="A25" s="79" t="s">
        <v>12</v>
      </c>
      <c r="B25" s="39"/>
      <c r="C25" s="40"/>
      <c r="D25" s="41"/>
      <c r="E25" s="41"/>
      <c r="F25" s="41"/>
      <c r="G25" s="36"/>
    </row>
    <row r="26" spans="1:10" ht="13" x14ac:dyDescent="0.3">
      <c r="A26" s="21" t="s">
        <v>13</v>
      </c>
    </row>
    <row r="28" spans="1:10" ht="42.75" customHeight="1" x14ac:dyDescent="0.25">
      <c r="A28" s="120" t="s">
        <v>115</v>
      </c>
      <c r="B28" s="120"/>
      <c r="C28" s="120"/>
      <c r="D28" s="120"/>
      <c r="E28" s="120"/>
      <c r="F28" s="120"/>
      <c r="G28" s="120"/>
      <c r="H28" s="120"/>
      <c r="I28" s="120"/>
      <c r="J28" s="120"/>
    </row>
    <row r="35" spans="1:1" ht="13" x14ac:dyDescent="0.3">
      <c r="A35" s="20"/>
    </row>
    <row r="36" spans="1:1" ht="13" x14ac:dyDescent="0.3">
      <c r="A36" s="20"/>
    </row>
    <row r="37" spans="1:1" ht="13" x14ac:dyDescent="0.3">
      <c r="A37" s="20"/>
    </row>
    <row r="38" spans="1:1" ht="13" x14ac:dyDescent="0.3">
      <c r="A38" s="20"/>
    </row>
    <row r="39" spans="1:1" ht="13" x14ac:dyDescent="0.3">
      <c r="A39" s="20"/>
    </row>
    <row r="40" spans="1:1" ht="13" x14ac:dyDescent="0.3">
      <c r="A40" s="20"/>
    </row>
  </sheetData>
  <mergeCells count="2">
    <mergeCell ref="C5:H5"/>
    <mergeCell ref="A28:J28"/>
  </mergeCells>
  <pageMargins left="0.7" right="0.7" top="0.75" bottom="0.75" header="0.3" footer="0.3"/>
  <pageSetup scale="64" orientation="landscape" r:id="rId1"/>
  <headerFooter>
    <oddHeader>&amp;L&amp;F&amp;R&amp;"Arial,Bold"PUBLIC DISCLOSURE</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5F36AF-0C19-4FA1-BCB2-BFB206383B83}">
  <sheetPr>
    <tabColor rgb="FFFF0000"/>
    <pageSetUpPr fitToPage="1"/>
  </sheetPr>
  <dimension ref="A1:J44"/>
  <sheetViews>
    <sheetView view="pageLayout" topLeftCell="A13" zoomScaleNormal="90" zoomScaleSheetLayoutView="80" workbookViewId="0">
      <selection activeCell="C29" sqref="C29:I29"/>
    </sheetView>
  </sheetViews>
  <sheetFormatPr defaultRowHeight="12.5" x14ac:dyDescent="0.25"/>
  <cols>
    <col min="1" max="1" width="23.453125" customWidth="1"/>
    <col min="2" max="8" width="19.1796875" customWidth="1"/>
    <col min="9" max="9" width="17.7265625" customWidth="1"/>
    <col min="10" max="10" width="19.1796875" customWidth="1"/>
    <col min="11" max="11" width="18.54296875" customWidth="1"/>
  </cols>
  <sheetData>
    <row r="1" spans="1:10" ht="15.5" x14ac:dyDescent="0.35">
      <c r="A1" s="46"/>
      <c r="B1" s="47"/>
      <c r="C1" s="47"/>
      <c r="D1" s="46"/>
      <c r="E1" s="47"/>
      <c r="F1" s="48"/>
      <c r="G1" s="47"/>
      <c r="H1" s="49"/>
      <c r="I1" s="49"/>
      <c r="J1" s="50"/>
    </row>
    <row r="2" spans="1:10" ht="14" x14ac:dyDescent="0.3">
      <c r="A2" s="51" t="s">
        <v>33</v>
      </c>
      <c r="C2" s="52"/>
      <c r="F2" s="53"/>
    </row>
    <row r="3" spans="1:10" ht="14" x14ac:dyDescent="0.25">
      <c r="A3" s="51"/>
    </row>
    <row r="4" spans="1:10" ht="13" x14ac:dyDescent="0.3">
      <c r="A4" s="23" t="s">
        <v>104</v>
      </c>
    </row>
    <row r="5" spans="1:10" ht="13" x14ac:dyDescent="0.3">
      <c r="B5" s="23"/>
      <c r="C5" s="119" t="s">
        <v>16</v>
      </c>
      <c r="D5" s="119"/>
      <c r="E5" s="119"/>
      <c r="F5" s="119"/>
      <c r="G5" s="119"/>
      <c r="H5" s="119"/>
    </row>
    <row r="6" spans="1:10" ht="39" x14ac:dyDescent="0.25">
      <c r="A6" s="26" t="s">
        <v>42</v>
      </c>
      <c r="B6" s="26" t="s">
        <v>43</v>
      </c>
      <c r="C6" s="26" t="s">
        <v>3</v>
      </c>
      <c r="D6" s="26" t="s">
        <v>44</v>
      </c>
      <c r="E6" s="26" t="s">
        <v>45</v>
      </c>
      <c r="F6" s="26" t="s">
        <v>46</v>
      </c>
      <c r="G6" s="26" t="s">
        <v>47</v>
      </c>
      <c r="H6" s="26" t="s">
        <v>48</v>
      </c>
      <c r="I6" s="26" t="s">
        <v>116</v>
      </c>
      <c r="J6" s="26" t="s">
        <v>5</v>
      </c>
    </row>
    <row r="7" spans="1:10" s="60" customFormat="1" ht="41.15" customHeight="1" x14ac:dyDescent="0.25">
      <c r="A7" s="65" t="s">
        <v>61</v>
      </c>
      <c r="B7" s="67" t="s">
        <v>105</v>
      </c>
      <c r="C7" s="56">
        <v>17.053093739999998</v>
      </c>
      <c r="D7" s="109" t="s">
        <v>117</v>
      </c>
      <c r="E7" s="109" t="s">
        <v>117</v>
      </c>
      <c r="F7" s="109" t="s">
        <v>117</v>
      </c>
      <c r="G7" s="109" t="s">
        <v>117</v>
      </c>
      <c r="H7" s="109" t="s">
        <v>117</v>
      </c>
      <c r="I7" s="109" t="s">
        <v>117</v>
      </c>
      <c r="J7" s="109" t="s">
        <v>117</v>
      </c>
    </row>
    <row r="8" spans="1:10" s="60" customFormat="1" ht="41.15" customHeight="1" x14ac:dyDescent="0.25">
      <c r="A8" s="65" t="s">
        <v>78</v>
      </c>
      <c r="B8" s="67" t="s">
        <v>105</v>
      </c>
      <c r="C8" s="56">
        <v>91.860491520000025</v>
      </c>
      <c r="D8" s="109" t="s">
        <v>117</v>
      </c>
      <c r="E8" s="109" t="s">
        <v>117</v>
      </c>
      <c r="F8" s="109" t="s">
        <v>117</v>
      </c>
      <c r="G8" s="109" t="s">
        <v>117</v>
      </c>
      <c r="H8" s="109" t="s">
        <v>117</v>
      </c>
      <c r="I8" s="109" t="s">
        <v>117</v>
      </c>
      <c r="J8" s="109" t="s">
        <v>117</v>
      </c>
    </row>
    <row r="9" spans="1:10" s="60" customFormat="1" ht="41.15" customHeight="1" x14ac:dyDescent="0.25">
      <c r="A9" s="65" t="s">
        <v>79</v>
      </c>
      <c r="B9" s="67" t="s">
        <v>80</v>
      </c>
      <c r="C9" s="56">
        <v>69.977781669999985</v>
      </c>
      <c r="D9" s="109" t="s">
        <v>117</v>
      </c>
      <c r="E9" s="109" t="s">
        <v>117</v>
      </c>
      <c r="F9" s="109" t="s">
        <v>117</v>
      </c>
      <c r="G9" s="109" t="s">
        <v>117</v>
      </c>
      <c r="H9" s="109" t="s">
        <v>117</v>
      </c>
      <c r="I9" s="109" t="s">
        <v>117</v>
      </c>
      <c r="J9" s="109" t="s">
        <v>117</v>
      </c>
    </row>
    <row r="10" spans="1:10" s="60" customFormat="1" ht="41.15" customHeight="1" x14ac:dyDescent="0.25">
      <c r="A10" s="65" t="s">
        <v>67</v>
      </c>
      <c r="B10" s="67" t="s">
        <v>105</v>
      </c>
      <c r="C10" s="56">
        <v>17.180975919999991</v>
      </c>
      <c r="D10" s="109" t="s">
        <v>117</v>
      </c>
      <c r="E10" s="109" t="s">
        <v>117</v>
      </c>
      <c r="F10" s="109" t="s">
        <v>117</v>
      </c>
      <c r="G10" s="109" t="s">
        <v>117</v>
      </c>
      <c r="H10" s="109" t="s">
        <v>117</v>
      </c>
      <c r="I10" s="109" t="s">
        <v>117</v>
      </c>
      <c r="J10" s="109" t="s">
        <v>117</v>
      </c>
    </row>
    <row r="11" spans="1:10" s="60" customFormat="1" ht="41.15" customHeight="1" x14ac:dyDescent="0.25">
      <c r="A11" s="65" t="s">
        <v>69</v>
      </c>
      <c r="B11" s="67" t="s">
        <v>105</v>
      </c>
      <c r="C11" s="56">
        <v>14.412128599999997</v>
      </c>
      <c r="D11" s="109" t="s">
        <v>117</v>
      </c>
      <c r="E11" s="109" t="s">
        <v>117</v>
      </c>
      <c r="F11" s="109" t="s">
        <v>117</v>
      </c>
      <c r="G11" s="109" t="s">
        <v>117</v>
      </c>
      <c r="H11" s="109" t="s">
        <v>117</v>
      </c>
      <c r="I11" s="109" t="s">
        <v>117</v>
      </c>
      <c r="J11" s="109" t="s">
        <v>117</v>
      </c>
    </row>
    <row r="12" spans="1:10" s="60" customFormat="1" ht="41.15" customHeight="1" x14ac:dyDescent="0.25">
      <c r="A12" s="65" t="s">
        <v>106</v>
      </c>
      <c r="B12" s="55" t="s">
        <v>100</v>
      </c>
      <c r="C12" s="56">
        <v>9.1743802599999977</v>
      </c>
      <c r="D12" s="109" t="s">
        <v>117</v>
      </c>
      <c r="E12" s="109" t="s">
        <v>117</v>
      </c>
      <c r="F12" s="109" t="s">
        <v>117</v>
      </c>
      <c r="G12" s="109" t="s">
        <v>117</v>
      </c>
      <c r="H12" s="109" t="s">
        <v>117</v>
      </c>
      <c r="I12" s="109" t="s">
        <v>117</v>
      </c>
      <c r="J12" s="109" t="s">
        <v>117</v>
      </c>
    </row>
    <row r="13" spans="1:10" s="60" customFormat="1" ht="57.65" customHeight="1" x14ac:dyDescent="0.25">
      <c r="A13" s="65" t="s">
        <v>107</v>
      </c>
      <c r="B13" s="55" t="s">
        <v>108</v>
      </c>
      <c r="C13" s="56">
        <v>4.2768928499999994</v>
      </c>
      <c r="D13" s="109" t="s">
        <v>117</v>
      </c>
      <c r="E13" s="109" t="s">
        <v>117</v>
      </c>
      <c r="F13" s="109" t="s">
        <v>117</v>
      </c>
      <c r="G13" s="109" t="s">
        <v>117</v>
      </c>
      <c r="H13" s="109" t="s">
        <v>117</v>
      </c>
      <c r="I13" s="109" t="s">
        <v>117</v>
      </c>
      <c r="J13" s="109" t="s">
        <v>117</v>
      </c>
    </row>
    <row r="14" spans="1:10" s="60" customFormat="1" ht="41.15" customHeight="1" x14ac:dyDescent="0.25">
      <c r="A14" s="65" t="s">
        <v>109</v>
      </c>
      <c r="B14" s="55" t="s">
        <v>110</v>
      </c>
      <c r="C14" s="56">
        <v>28.769001070000002</v>
      </c>
      <c r="D14" s="109" t="s">
        <v>117</v>
      </c>
      <c r="E14" s="109" t="s">
        <v>117</v>
      </c>
      <c r="F14" s="109" t="s">
        <v>117</v>
      </c>
      <c r="G14" s="109" t="s">
        <v>117</v>
      </c>
      <c r="H14" s="109" t="s">
        <v>117</v>
      </c>
      <c r="I14" s="109" t="s">
        <v>117</v>
      </c>
      <c r="J14" s="109" t="s">
        <v>117</v>
      </c>
    </row>
    <row r="15" spans="1:10" s="60" customFormat="1" ht="41.15" customHeight="1" thickBot="1" x14ac:dyDescent="0.3">
      <c r="C15" s="72">
        <v>252.70474562999996</v>
      </c>
      <c r="D15" s="110" t="s">
        <v>117</v>
      </c>
      <c r="E15" s="110" t="s">
        <v>117</v>
      </c>
      <c r="F15" s="110" t="s">
        <v>117</v>
      </c>
      <c r="G15" s="110" t="s">
        <v>117</v>
      </c>
      <c r="H15" s="110" t="s">
        <v>117</v>
      </c>
      <c r="I15" s="110" t="s">
        <v>117</v>
      </c>
      <c r="J15" s="110" t="s">
        <v>117</v>
      </c>
    </row>
    <row r="16" spans="1:10" ht="13.5" thickTop="1" x14ac:dyDescent="0.3">
      <c r="A16" s="20" t="s">
        <v>11</v>
      </c>
    </row>
    <row r="17" spans="1:9" s="25" customFormat="1" ht="13" x14ac:dyDescent="0.3">
      <c r="A17" s="79" t="s">
        <v>12</v>
      </c>
      <c r="B17" s="39"/>
      <c r="C17" s="40"/>
      <c r="D17" s="41"/>
      <c r="E17" s="41"/>
      <c r="F17" s="41"/>
      <c r="G17" s="36"/>
    </row>
    <row r="18" spans="1:9" ht="13" x14ac:dyDescent="0.3">
      <c r="A18" s="21" t="s">
        <v>13</v>
      </c>
    </row>
    <row r="20" spans="1:9" ht="13" x14ac:dyDescent="0.3">
      <c r="A20" s="23" t="s">
        <v>111</v>
      </c>
    </row>
    <row r="21" spans="1:9" x14ac:dyDescent="0.25">
      <c r="B21" s="25"/>
      <c r="C21" s="119" t="s">
        <v>16</v>
      </c>
      <c r="D21" s="119"/>
      <c r="E21" s="119"/>
      <c r="F21" s="119"/>
      <c r="G21" s="119"/>
      <c r="H21" s="119"/>
    </row>
    <row r="22" spans="1:9" ht="39" x14ac:dyDescent="0.25">
      <c r="B22" s="26" t="s">
        <v>3</v>
      </c>
      <c r="C22" s="26" t="s">
        <v>52</v>
      </c>
      <c r="D22" s="26" t="s">
        <v>45</v>
      </c>
      <c r="E22" s="26" t="s">
        <v>46</v>
      </c>
      <c r="F22" s="26" t="s">
        <v>47</v>
      </c>
      <c r="G22" s="26" t="s">
        <v>53</v>
      </c>
      <c r="H22" s="26" t="s">
        <v>116</v>
      </c>
      <c r="I22" s="26" t="s">
        <v>5</v>
      </c>
    </row>
    <row r="23" spans="1:9" s="60" customFormat="1" ht="26.15" customHeight="1" x14ac:dyDescent="0.25">
      <c r="A23" s="60" t="s">
        <v>54</v>
      </c>
      <c r="B23" s="111" t="s">
        <v>117</v>
      </c>
      <c r="C23" s="111" t="s">
        <v>117</v>
      </c>
      <c r="D23" s="111" t="s">
        <v>117</v>
      </c>
      <c r="E23" s="111" t="s">
        <v>117</v>
      </c>
      <c r="F23" s="111" t="s">
        <v>117</v>
      </c>
      <c r="G23" s="111" t="s">
        <v>117</v>
      </c>
      <c r="H23" s="111" t="s">
        <v>117</v>
      </c>
      <c r="I23" s="111" t="s">
        <v>117</v>
      </c>
    </row>
    <row r="24" spans="1:9" s="60" customFormat="1" ht="26.15" customHeight="1" x14ac:dyDescent="0.25">
      <c r="A24" s="60" t="s">
        <v>55</v>
      </c>
      <c r="B24" s="111" t="s">
        <v>117</v>
      </c>
      <c r="C24" s="111" t="s">
        <v>117</v>
      </c>
      <c r="D24" s="111" t="s">
        <v>117</v>
      </c>
      <c r="E24" s="111" t="s">
        <v>117</v>
      </c>
      <c r="F24" s="111" t="s">
        <v>117</v>
      </c>
      <c r="G24" s="111" t="s">
        <v>117</v>
      </c>
      <c r="H24" s="111" t="s">
        <v>117</v>
      </c>
      <c r="I24" s="111" t="s">
        <v>117</v>
      </c>
    </row>
    <row r="25" spans="1:9" s="60" customFormat="1" ht="26.15" customHeight="1" x14ac:dyDescent="0.25">
      <c r="A25" s="60" t="s">
        <v>56</v>
      </c>
      <c r="B25" s="111" t="s">
        <v>117</v>
      </c>
      <c r="C25" s="111" t="s">
        <v>117</v>
      </c>
      <c r="D25" s="111" t="s">
        <v>117</v>
      </c>
      <c r="E25" s="111" t="s">
        <v>117</v>
      </c>
      <c r="F25" s="111" t="s">
        <v>117</v>
      </c>
      <c r="G25" s="111" t="s">
        <v>117</v>
      </c>
      <c r="H25" s="111" t="s">
        <v>117</v>
      </c>
      <c r="I25" s="111" t="s">
        <v>117</v>
      </c>
    </row>
    <row r="26" spans="1:9" s="60" customFormat="1" ht="26.15" customHeight="1" x14ac:dyDescent="0.25">
      <c r="A26" s="60" t="s">
        <v>57</v>
      </c>
      <c r="B26" s="111" t="s">
        <v>117</v>
      </c>
      <c r="C26" s="111" t="s">
        <v>117</v>
      </c>
      <c r="D26" s="111" t="s">
        <v>117</v>
      </c>
      <c r="E26" s="111" t="s">
        <v>117</v>
      </c>
      <c r="F26" s="111" t="s">
        <v>117</v>
      </c>
      <c r="G26" s="111" t="s">
        <v>117</v>
      </c>
      <c r="H26" s="111" t="s">
        <v>117</v>
      </c>
      <c r="I26" s="111" t="s">
        <v>117</v>
      </c>
    </row>
    <row r="27" spans="1:9" s="60" customFormat="1" ht="26.15" customHeight="1" x14ac:dyDescent="0.25">
      <c r="A27" s="60" t="s">
        <v>58</v>
      </c>
      <c r="B27" s="111" t="s">
        <v>117</v>
      </c>
      <c r="C27" s="111" t="s">
        <v>117</v>
      </c>
      <c r="D27" s="111" t="s">
        <v>117</v>
      </c>
      <c r="E27" s="111" t="s">
        <v>117</v>
      </c>
      <c r="F27" s="111" t="s">
        <v>117</v>
      </c>
      <c r="G27" s="111" t="s">
        <v>117</v>
      </c>
      <c r="H27" s="111" t="s">
        <v>117</v>
      </c>
      <c r="I27" s="111" t="s">
        <v>117</v>
      </c>
    </row>
    <row r="28" spans="1:9" s="60" customFormat="1" ht="26.15" customHeight="1" x14ac:dyDescent="0.25">
      <c r="A28" s="60" t="s">
        <v>59</v>
      </c>
      <c r="B28" s="111" t="s">
        <v>117</v>
      </c>
      <c r="C28" s="111" t="s">
        <v>117</v>
      </c>
      <c r="D28" s="111" t="s">
        <v>117</v>
      </c>
      <c r="E28" s="111" t="s">
        <v>117</v>
      </c>
      <c r="F28" s="111" t="s">
        <v>117</v>
      </c>
      <c r="G28" s="111" t="s">
        <v>117</v>
      </c>
      <c r="H28" s="111" t="s">
        <v>117</v>
      </c>
      <c r="I28" s="111" t="s">
        <v>117</v>
      </c>
    </row>
    <row r="29" spans="1:9" s="60" customFormat="1" ht="26.15" customHeight="1" thickBot="1" x14ac:dyDescent="0.3">
      <c r="A29" s="58" t="s">
        <v>5</v>
      </c>
      <c r="B29" s="64">
        <v>252704689.28999993</v>
      </c>
      <c r="C29" s="112" t="s">
        <v>117</v>
      </c>
      <c r="D29" s="112" t="s">
        <v>117</v>
      </c>
      <c r="E29" s="112" t="s">
        <v>117</v>
      </c>
      <c r="F29" s="112" t="s">
        <v>117</v>
      </c>
      <c r="G29" s="112" t="s">
        <v>117</v>
      </c>
      <c r="H29" s="112" t="s">
        <v>117</v>
      </c>
      <c r="I29" s="112" t="s">
        <v>117</v>
      </c>
    </row>
    <row r="30" spans="1:9" ht="13.5" thickTop="1" x14ac:dyDescent="0.3">
      <c r="A30" s="20" t="s">
        <v>11</v>
      </c>
    </row>
    <row r="31" spans="1:9" s="25" customFormat="1" ht="13" x14ac:dyDescent="0.3">
      <c r="A31" s="79" t="s">
        <v>12</v>
      </c>
      <c r="B31" s="39"/>
      <c r="C31" s="40"/>
      <c r="D31" s="41"/>
      <c r="E31" s="41"/>
      <c r="F31" s="41"/>
      <c r="G31" s="36"/>
    </row>
    <row r="32" spans="1:9" ht="13" x14ac:dyDescent="0.3">
      <c r="A32" s="21" t="s">
        <v>13</v>
      </c>
    </row>
    <row r="34" spans="1:10" ht="53.25" customHeight="1" x14ac:dyDescent="0.25">
      <c r="A34" s="120" t="s">
        <v>115</v>
      </c>
      <c r="B34" s="120"/>
      <c r="C34" s="120"/>
      <c r="D34" s="120"/>
      <c r="E34" s="120"/>
      <c r="F34" s="120"/>
      <c r="G34" s="120"/>
      <c r="H34" s="120"/>
      <c r="I34" s="120"/>
      <c r="J34" s="120"/>
    </row>
    <row r="41" spans="1:10" ht="13" x14ac:dyDescent="0.3">
      <c r="A41" s="20"/>
    </row>
    <row r="42" spans="1:10" ht="13" x14ac:dyDescent="0.3">
      <c r="A42" s="20"/>
    </row>
    <row r="43" spans="1:10" ht="13" x14ac:dyDescent="0.3">
      <c r="A43" s="20"/>
    </row>
    <row r="44" spans="1:10" ht="13" x14ac:dyDescent="0.3">
      <c r="A44" s="20"/>
    </row>
  </sheetData>
  <mergeCells count="3">
    <mergeCell ref="C5:H5"/>
    <mergeCell ref="C21:H21"/>
    <mergeCell ref="A34:J34"/>
  </mergeCells>
  <pageMargins left="0.7" right="0.7" top="0.75" bottom="0.75" header="0.3" footer="0.3"/>
  <pageSetup scale="55" orientation="landscape" r:id="rId1"/>
  <headerFooter>
    <oddHeader>&amp;L&amp;F&amp;R&amp;"Arial,Bold"PUBLIC DISCLOSURE</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5813BA-C508-4AA5-8CF3-F9DC914CE5A5}">
  <sheetPr>
    <tabColor rgb="FFFF0000"/>
    <pageSetUpPr fitToPage="1"/>
  </sheetPr>
  <dimension ref="A1:O67"/>
  <sheetViews>
    <sheetView tabSelected="1" view="pageLayout" topLeftCell="A33" zoomScale="70" zoomScaleNormal="100" zoomScaleSheetLayoutView="90" zoomScalePageLayoutView="70" workbookViewId="0">
      <selection activeCell="M45" sqref="M45"/>
    </sheetView>
  </sheetViews>
  <sheetFormatPr defaultColWidth="9.1796875" defaultRowHeight="12.5" x14ac:dyDescent="0.25"/>
  <cols>
    <col min="1" max="1" width="20.26953125" style="25" bestFit="1" customWidth="1"/>
    <col min="2" max="9" width="17.54296875" style="25" customWidth="1"/>
    <col min="10" max="11" width="9.1796875" style="25"/>
    <col min="12" max="12" width="10.26953125" style="25" bestFit="1" customWidth="1"/>
    <col min="13" max="13" width="9.1796875" style="25"/>
    <col min="14" max="14" width="9.81640625" style="25" bestFit="1" customWidth="1"/>
    <col min="15" max="16384" width="9.1796875" style="25"/>
  </cols>
  <sheetData>
    <row r="1" spans="1:15" ht="18" x14ac:dyDescent="0.4">
      <c r="A1" s="78" t="s">
        <v>14</v>
      </c>
      <c r="I1" s="2"/>
    </row>
    <row r="3" spans="1:15" ht="18" x14ac:dyDescent="0.4">
      <c r="A3" s="78" t="s">
        <v>15</v>
      </c>
      <c r="B3" s="119" t="s">
        <v>16</v>
      </c>
      <c r="C3" s="119"/>
      <c r="D3" s="119"/>
      <c r="E3" s="119"/>
      <c r="F3" s="119"/>
      <c r="G3" s="119"/>
    </row>
    <row r="4" spans="1:15" s="29" customFormat="1" ht="39" x14ac:dyDescent="0.25">
      <c r="A4" s="26" t="s">
        <v>17</v>
      </c>
      <c r="B4" s="26" t="s">
        <v>3</v>
      </c>
      <c r="C4" s="26" t="s">
        <v>18</v>
      </c>
      <c r="D4" s="26" t="s">
        <v>19</v>
      </c>
      <c r="E4" s="26" t="s">
        <v>20</v>
      </c>
      <c r="F4" s="26" t="s">
        <v>21</v>
      </c>
      <c r="G4" s="26" t="s">
        <v>22</v>
      </c>
      <c r="H4" s="26" t="s">
        <v>116</v>
      </c>
      <c r="I4" s="26" t="s">
        <v>5</v>
      </c>
      <c r="J4" s="27"/>
      <c r="K4" s="28"/>
      <c r="M4" s="27"/>
      <c r="N4" s="27"/>
      <c r="O4" s="27"/>
    </row>
    <row r="5" spans="1:15" ht="20.25" customHeight="1" x14ac:dyDescent="0.3">
      <c r="A5" s="30" t="s">
        <v>23</v>
      </c>
      <c r="B5" s="31">
        <v>134.30752835000001</v>
      </c>
      <c r="C5" s="107" t="s">
        <v>117</v>
      </c>
      <c r="D5" s="107" t="s">
        <v>117</v>
      </c>
      <c r="E5" s="107" t="s">
        <v>117</v>
      </c>
      <c r="F5" s="107" t="s">
        <v>117</v>
      </c>
      <c r="G5" s="107" t="s">
        <v>117</v>
      </c>
      <c r="H5" s="107" t="s">
        <v>117</v>
      </c>
      <c r="I5" s="107" t="s">
        <v>117</v>
      </c>
      <c r="J5" s="32"/>
      <c r="K5" s="33"/>
      <c r="L5" s="34"/>
      <c r="M5" s="35"/>
      <c r="N5" s="35"/>
      <c r="O5" s="35"/>
    </row>
    <row r="6" spans="1:15" ht="20.25" customHeight="1" x14ac:dyDescent="0.3">
      <c r="A6" s="30" t="s">
        <v>24</v>
      </c>
      <c r="B6" s="31">
        <v>87.991015989999994</v>
      </c>
      <c r="C6" s="107" t="s">
        <v>117</v>
      </c>
      <c r="D6" s="107" t="s">
        <v>117</v>
      </c>
      <c r="E6" s="107" t="s">
        <v>117</v>
      </c>
      <c r="F6" s="107" t="s">
        <v>117</v>
      </c>
      <c r="G6" s="107" t="s">
        <v>117</v>
      </c>
      <c r="H6" s="107" t="s">
        <v>117</v>
      </c>
      <c r="I6" s="107" t="s">
        <v>117</v>
      </c>
      <c r="J6" s="32"/>
      <c r="K6" s="36"/>
      <c r="L6" s="37"/>
      <c r="M6" s="35"/>
      <c r="N6" s="35"/>
      <c r="O6" s="35"/>
    </row>
    <row r="7" spans="1:15" ht="20.25" customHeight="1" x14ac:dyDescent="0.3">
      <c r="A7" s="30" t="s">
        <v>25</v>
      </c>
      <c r="B7" s="31">
        <v>83.331372979999983</v>
      </c>
      <c r="C7" s="107" t="s">
        <v>117</v>
      </c>
      <c r="D7" s="107" t="s">
        <v>117</v>
      </c>
      <c r="E7" s="107" t="s">
        <v>117</v>
      </c>
      <c r="F7" s="107" t="s">
        <v>117</v>
      </c>
      <c r="G7" s="107" t="s">
        <v>117</v>
      </c>
      <c r="H7" s="107" t="s">
        <v>117</v>
      </c>
      <c r="I7" s="107" t="s">
        <v>117</v>
      </c>
      <c r="J7" s="32"/>
      <c r="L7" s="37"/>
      <c r="M7" s="38"/>
      <c r="N7" s="38"/>
      <c r="O7" s="38"/>
    </row>
    <row r="8" spans="1:15" ht="20.25" customHeight="1" x14ac:dyDescent="0.3">
      <c r="A8" s="30" t="s">
        <v>26</v>
      </c>
      <c r="B8" s="31">
        <v>8.4458832499999996</v>
      </c>
      <c r="C8" s="107" t="s">
        <v>117</v>
      </c>
      <c r="D8" s="107" t="s">
        <v>117</v>
      </c>
      <c r="E8" s="107" t="s">
        <v>117</v>
      </c>
      <c r="F8" s="107" t="s">
        <v>117</v>
      </c>
      <c r="G8" s="107" t="s">
        <v>117</v>
      </c>
      <c r="H8" s="107" t="s">
        <v>117</v>
      </c>
      <c r="I8" s="107" t="s">
        <v>117</v>
      </c>
      <c r="J8" s="32"/>
      <c r="L8" s="37"/>
    </row>
    <row r="9" spans="1:15" ht="20.25" customHeight="1" x14ac:dyDescent="0.3">
      <c r="A9" s="30" t="s">
        <v>27</v>
      </c>
      <c r="B9" s="31">
        <v>111.66534082</v>
      </c>
      <c r="C9" s="107" t="s">
        <v>117</v>
      </c>
      <c r="D9" s="107" t="s">
        <v>117</v>
      </c>
      <c r="E9" s="107" t="s">
        <v>117</v>
      </c>
      <c r="F9" s="107" t="s">
        <v>117</v>
      </c>
      <c r="G9" s="107" t="s">
        <v>117</v>
      </c>
      <c r="H9" s="107" t="s">
        <v>117</v>
      </c>
      <c r="I9" s="107" t="s">
        <v>117</v>
      </c>
      <c r="J9" s="32"/>
      <c r="L9" s="37"/>
    </row>
    <row r="10" spans="1:15" ht="20.25" customHeight="1" x14ac:dyDescent="0.3">
      <c r="A10" s="30" t="s">
        <v>28</v>
      </c>
      <c r="B10" s="31">
        <v>15.942158250000002</v>
      </c>
      <c r="C10" s="107" t="s">
        <v>117</v>
      </c>
      <c r="D10" s="107" t="s">
        <v>117</v>
      </c>
      <c r="E10" s="107" t="s">
        <v>117</v>
      </c>
      <c r="F10" s="107" t="s">
        <v>117</v>
      </c>
      <c r="G10" s="107" t="s">
        <v>117</v>
      </c>
      <c r="H10" s="107" t="s">
        <v>117</v>
      </c>
      <c r="I10" s="107" t="s">
        <v>117</v>
      </c>
      <c r="J10" s="32"/>
      <c r="L10" s="37"/>
    </row>
    <row r="11" spans="1:15" ht="20.25" customHeight="1" x14ac:dyDescent="0.3">
      <c r="A11" s="30" t="s">
        <v>29</v>
      </c>
      <c r="B11" s="31">
        <v>103.29517648000004</v>
      </c>
      <c r="C11" s="107" t="s">
        <v>117</v>
      </c>
      <c r="D11" s="107" t="s">
        <v>117</v>
      </c>
      <c r="E11" s="107" t="s">
        <v>117</v>
      </c>
      <c r="F11" s="107" t="s">
        <v>117</v>
      </c>
      <c r="G11" s="107" t="s">
        <v>117</v>
      </c>
      <c r="H11" s="107" t="s">
        <v>117</v>
      </c>
      <c r="I11" s="107" t="s">
        <v>117</v>
      </c>
      <c r="J11" s="32"/>
      <c r="L11" s="37"/>
      <c r="M11" s="38"/>
    </row>
    <row r="12" spans="1:15" ht="20.25" customHeight="1" x14ac:dyDescent="0.3">
      <c r="A12" s="30" t="s">
        <v>30</v>
      </c>
      <c r="B12" s="31">
        <v>64.939697449999997</v>
      </c>
      <c r="C12" s="107" t="s">
        <v>117</v>
      </c>
      <c r="D12" s="107" t="s">
        <v>117</v>
      </c>
      <c r="E12" s="107" t="s">
        <v>117</v>
      </c>
      <c r="F12" s="107" t="s">
        <v>117</v>
      </c>
      <c r="G12" s="107" t="s">
        <v>117</v>
      </c>
      <c r="H12" s="107" t="s">
        <v>117</v>
      </c>
      <c r="I12" s="107" t="s">
        <v>117</v>
      </c>
      <c r="J12" s="32"/>
      <c r="L12" s="37"/>
    </row>
    <row r="13" spans="1:15" ht="20.25" customHeight="1" x14ac:dyDescent="0.3">
      <c r="A13" s="30" t="s">
        <v>31</v>
      </c>
      <c r="B13" s="31">
        <v>8.5162614809893373</v>
      </c>
      <c r="C13" s="107" t="s">
        <v>117</v>
      </c>
      <c r="D13" s="107" t="s">
        <v>117</v>
      </c>
      <c r="E13" s="107" t="s">
        <v>117</v>
      </c>
      <c r="F13" s="107" t="s">
        <v>117</v>
      </c>
      <c r="G13" s="107" t="s">
        <v>117</v>
      </c>
      <c r="H13" s="107" t="s">
        <v>117</v>
      </c>
      <c r="I13" s="107" t="s">
        <v>117</v>
      </c>
      <c r="J13" s="32"/>
      <c r="L13" s="37"/>
    </row>
    <row r="14" spans="1:15" ht="20.25" customHeight="1" x14ac:dyDescent="0.3">
      <c r="A14" s="30" t="s">
        <v>32</v>
      </c>
      <c r="B14" s="31">
        <v>18.772898310000002</v>
      </c>
      <c r="C14" s="107" t="s">
        <v>117</v>
      </c>
      <c r="D14" s="107" t="s">
        <v>117</v>
      </c>
      <c r="E14" s="107" t="s">
        <v>117</v>
      </c>
      <c r="F14" s="107" t="s">
        <v>117</v>
      </c>
      <c r="G14" s="107" t="s">
        <v>117</v>
      </c>
      <c r="H14" s="107" t="s">
        <v>117</v>
      </c>
      <c r="I14" s="107" t="s">
        <v>117</v>
      </c>
      <c r="J14" s="32"/>
      <c r="L14" s="37"/>
    </row>
    <row r="15" spans="1:15" ht="20.25" customHeight="1" x14ac:dyDescent="0.3">
      <c r="A15" s="30" t="s">
        <v>33</v>
      </c>
      <c r="B15" s="31">
        <v>219.65885170999996</v>
      </c>
      <c r="C15" s="107" t="s">
        <v>117</v>
      </c>
      <c r="D15" s="107" t="s">
        <v>117</v>
      </c>
      <c r="E15" s="107" t="s">
        <v>117</v>
      </c>
      <c r="F15" s="107" t="s">
        <v>117</v>
      </c>
      <c r="G15" s="107" t="s">
        <v>117</v>
      </c>
      <c r="H15" s="107" t="s">
        <v>117</v>
      </c>
      <c r="I15" s="107" t="s">
        <v>117</v>
      </c>
      <c r="J15" s="32"/>
      <c r="L15" s="37"/>
      <c r="M15" s="38"/>
    </row>
    <row r="16" spans="1:15" ht="20.25" customHeight="1" x14ac:dyDescent="0.3">
      <c r="A16" s="30" t="s">
        <v>34</v>
      </c>
      <c r="B16" s="31">
        <f>SUM(B5:B15)</f>
        <v>856.86618507098933</v>
      </c>
      <c r="C16" s="95">
        <v>298.31591682694142</v>
      </c>
      <c r="D16" s="95">
        <v>284.08330870398862</v>
      </c>
      <c r="E16" s="95">
        <v>349.11122580535914</v>
      </c>
      <c r="F16" s="95">
        <v>413.35151073570216</v>
      </c>
      <c r="G16" s="95">
        <v>1380.3397372972813</v>
      </c>
      <c r="H16" s="95">
        <v>3533.2672997747895</v>
      </c>
      <c r="I16" s="95">
        <v>7115.3351842150514</v>
      </c>
      <c r="K16" s="36"/>
      <c r="L16" s="37"/>
    </row>
    <row r="17" spans="1:12" s="87" customFormat="1" ht="27.75" customHeight="1" x14ac:dyDescent="0.3">
      <c r="A17" s="85" t="s">
        <v>112</v>
      </c>
      <c r="B17" s="86" t="s">
        <v>113</v>
      </c>
      <c r="C17" s="108" t="s">
        <v>117</v>
      </c>
      <c r="D17" s="108" t="s">
        <v>117</v>
      </c>
      <c r="E17" s="108" t="s">
        <v>117</v>
      </c>
      <c r="F17" s="108" t="s">
        <v>117</v>
      </c>
      <c r="G17" s="108" t="s">
        <v>117</v>
      </c>
      <c r="H17" s="108" t="s">
        <v>117</v>
      </c>
      <c r="I17" s="96">
        <v>1517.6863861060697</v>
      </c>
      <c r="K17" s="88"/>
      <c r="L17" s="89"/>
    </row>
    <row r="18" spans="1:12" ht="20.25" customHeight="1" x14ac:dyDescent="0.3">
      <c r="A18" s="83"/>
      <c r="B18" s="84"/>
      <c r="C18" s="84"/>
      <c r="D18" s="84"/>
      <c r="E18" s="84"/>
      <c r="F18" s="84"/>
      <c r="G18" s="84"/>
      <c r="H18" s="84"/>
      <c r="I18" s="84"/>
      <c r="K18" s="36"/>
      <c r="L18" s="37"/>
    </row>
    <row r="19" spans="1:12" ht="13" x14ac:dyDescent="0.3">
      <c r="A19" s="20" t="s">
        <v>11</v>
      </c>
      <c r="B19" s="39"/>
      <c r="C19" s="40"/>
      <c r="D19" s="41"/>
      <c r="E19" s="41"/>
      <c r="F19" s="41"/>
      <c r="G19" s="36"/>
    </row>
    <row r="20" spans="1:12" ht="13" x14ac:dyDescent="0.3">
      <c r="A20" s="79" t="s">
        <v>12</v>
      </c>
      <c r="B20" s="39"/>
      <c r="C20" s="40"/>
      <c r="D20" s="41"/>
      <c r="E20" s="41"/>
      <c r="F20" s="41"/>
      <c r="G20" s="36"/>
    </row>
    <row r="21" spans="1:12" ht="13" x14ac:dyDescent="0.3">
      <c r="A21" s="79" t="s">
        <v>114</v>
      </c>
      <c r="B21" s="39"/>
      <c r="C21" s="40"/>
      <c r="D21" s="41"/>
      <c r="E21" s="41"/>
      <c r="F21" s="41"/>
      <c r="G21" s="36"/>
    </row>
    <row r="22" spans="1:12" ht="13" x14ac:dyDescent="0.3">
      <c r="A22" s="21" t="s">
        <v>13</v>
      </c>
      <c r="F22" s="36"/>
      <c r="G22" s="36"/>
      <c r="H22" s="36"/>
    </row>
    <row r="23" spans="1:12" ht="13" x14ac:dyDescent="0.3">
      <c r="A23" s="21"/>
      <c r="F23" s="36"/>
      <c r="G23" s="36"/>
      <c r="H23" s="36"/>
    </row>
    <row r="24" spans="1:12" ht="45" customHeight="1" x14ac:dyDescent="0.3">
      <c r="A24" s="114" t="s">
        <v>115</v>
      </c>
      <c r="B24" s="114"/>
      <c r="C24" s="114"/>
      <c r="D24" s="114"/>
      <c r="E24" s="114"/>
      <c r="F24" s="114"/>
      <c r="G24" s="114"/>
      <c r="H24" s="114"/>
      <c r="I24" s="114"/>
    </row>
    <row r="25" spans="1:12" ht="14.5" x14ac:dyDescent="0.35">
      <c r="A25" s="105"/>
      <c r="B25" s="105"/>
      <c r="C25" s="105"/>
      <c r="D25" s="105"/>
      <c r="E25" s="105"/>
      <c r="F25" s="105"/>
      <c r="G25" s="105"/>
      <c r="H25" s="105"/>
      <c r="I25" s="105"/>
    </row>
    <row r="26" spans="1:12" ht="13" x14ac:dyDescent="0.3">
      <c r="A26" s="23"/>
      <c r="B26" s="23"/>
      <c r="C26" s="23"/>
      <c r="D26" s="23"/>
      <c r="E26" s="42"/>
      <c r="F26" s="42"/>
      <c r="G26" s="42"/>
    </row>
    <row r="27" spans="1:12" ht="18" x14ac:dyDescent="0.4">
      <c r="A27" s="78" t="s">
        <v>35</v>
      </c>
      <c r="I27" s="2"/>
    </row>
    <row r="29" spans="1:12" ht="18" x14ac:dyDescent="0.4">
      <c r="A29" s="78" t="s">
        <v>36</v>
      </c>
      <c r="B29" s="119" t="s">
        <v>16</v>
      </c>
      <c r="C29" s="119"/>
      <c r="D29" s="119"/>
      <c r="E29" s="119"/>
      <c r="F29" s="119"/>
      <c r="G29" s="119"/>
    </row>
    <row r="30" spans="1:12" s="29" customFormat="1" ht="39" x14ac:dyDescent="0.25">
      <c r="A30" s="26" t="s">
        <v>17</v>
      </c>
      <c r="B30" s="26" t="s">
        <v>3</v>
      </c>
      <c r="C30" s="26" t="s">
        <v>18</v>
      </c>
      <c r="D30" s="26" t="s">
        <v>19</v>
      </c>
      <c r="E30" s="26" t="s">
        <v>20</v>
      </c>
      <c r="F30" s="26" t="s">
        <v>21</v>
      </c>
      <c r="G30" s="26" t="s">
        <v>22</v>
      </c>
      <c r="H30" s="26" t="s">
        <v>116</v>
      </c>
      <c r="I30" s="26" t="s">
        <v>5</v>
      </c>
      <c r="L30" s="43"/>
    </row>
    <row r="31" spans="1:12" ht="20.25" customHeight="1" x14ac:dyDescent="0.3">
      <c r="A31" s="30" t="s">
        <v>37</v>
      </c>
      <c r="B31" s="31">
        <v>29.502553010000007</v>
      </c>
      <c r="C31" s="107" t="s">
        <v>117</v>
      </c>
      <c r="D31" s="107" t="s">
        <v>117</v>
      </c>
      <c r="E31" s="107" t="s">
        <v>117</v>
      </c>
      <c r="F31" s="107" t="s">
        <v>117</v>
      </c>
      <c r="G31" s="107" t="s">
        <v>117</v>
      </c>
      <c r="H31" s="107" t="s">
        <v>117</v>
      </c>
      <c r="I31" s="107" t="s">
        <v>117</v>
      </c>
      <c r="J31" s="32"/>
      <c r="K31" s="36"/>
      <c r="L31" s="37"/>
    </row>
    <row r="32" spans="1:12" ht="20.25" customHeight="1" x14ac:dyDescent="0.3">
      <c r="A32" s="30" t="s">
        <v>23</v>
      </c>
      <c r="B32" s="44">
        <v>0</v>
      </c>
      <c r="C32" s="107" t="s">
        <v>117</v>
      </c>
      <c r="D32" s="107" t="s">
        <v>117</v>
      </c>
      <c r="E32" s="107" t="s">
        <v>117</v>
      </c>
      <c r="F32" s="107" t="s">
        <v>117</v>
      </c>
      <c r="G32" s="107" t="s">
        <v>117</v>
      </c>
      <c r="H32" s="107" t="s">
        <v>117</v>
      </c>
      <c r="I32" s="107" t="s">
        <v>117</v>
      </c>
      <c r="J32" s="32"/>
      <c r="K32" s="36"/>
      <c r="L32" s="37"/>
    </row>
    <row r="33" spans="1:13" ht="20.25" customHeight="1" x14ac:dyDescent="0.3">
      <c r="A33" s="30" t="s">
        <v>24</v>
      </c>
      <c r="B33" s="31">
        <v>0</v>
      </c>
      <c r="C33" s="107" t="s">
        <v>117</v>
      </c>
      <c r="D33" s="107" t="s">
        <v>117</v>
      </c>
      <c r="E33" s="107" t="s">
        <v>117</v>
      </c>
      <c r="F33" s="107" t="s">
        <v>117</v>
      </c>
      <c r="G33" s="107" t="s">
        <v>117</v>
      </c>
      <c r="H33" s="107" t="s">
        <v>117</v>
      </c>
      <c r="I33" s="107" t="s">
        <v>117</v>
      </c>
      <c r="J33" s="32"/>
      <c r="K33" s="36"/>
      <c r="L33" s="37"/>
    </row>
    <row r="34" spans="1:13" ht="20.25" customHeight="1" x14ac:dyDescent="0.3">
      <c r="A34" s="30" t="s">
        <v>25</v>
      </c>
      <c r="B34" s="31">
        <v>1.4782591199999999</v>
      </c>
      <c r="C34" s="107" t="s">
        <v>117</v>
      </c>
      <c r="D34" s="107" t="s">
        <v>117</v>
      </c>
      <c r="E34" s="107" t="s">
        <v>117</v>
      </c>
      <c r="F34" s="107" t="s">
        <v>117</v>
      </c>
      <c r="G34" s="107" t="s">
        <v>117</v>
      </c>
      <c r="H34" s="107" t="s">
        <v>117</v>
      </c>
      <c r="I34" s="107" t="s">
        <v>117</v>
      </c>
      <c r="J34" s="32"/>
      <c r="K34" s="36"/>
      <c r="L34" s="37"/>
    </row>
    <row r="35" spans="1:13" ht="20.25" customHeight="1" x14ac:dyDescent="0.3">
      <c r="A35" s="30" t="s">
        <v>26</v>
      </c>
      <c r="B35" s="31">
        <v>14.239354000000001</v>
      </c>
      <c r="C35" s="107" t="s">
        <v>117</v>
      </c>
      <c r="D35" s="107" t="s">
        <v>117</v>
      </c>
      <c r="E35" s="107" t="s">
        <v>117</v>
      </c>
      <c r="F35" s="107" t="s">
        <v>117</v>
      </c>
      <c r="G35" s="107" t="s">
        <v>117</v>
      </c>
      <c r="H35" s="107" t="s">
        <v>117</v>
      </c>
      <c r="I35" s="107" t="s">
        <v>117</v>
      </c>
      <c r="J35" s="32"/>
      <c r="K35" s="36"/>
      <c r="L35" s="37"/>
      <c r="M35" s="38"/>
    </row>
    <row r="36" spans="1:13" ht="20.25" customHeight="1" x14ac:dyDescent="0.3">
      <c r="A36" s="30" t="s">
        <v>28</v>
      </c>
      <c r="B36" s="31">
        <v>9.034667050000003</v>
      </c>
      <c r="C36" s="107" t="s">
        <v>117</v>
      </c>
      <c r="D36" s="107" t="s">
        <v>117</v>
      </c>
      <c r="E36" s="107" t="s">
        <v>117</v>
      </c>
      <c r="F36" s="107" t="s">
        <v>117</v>
      </c>
      <c r="G36" s="107" t="s">
        <v>117</v>
      </c>
      <c r="H36" s="107" t="s">
        <v>117</v>
      </c>
      <c r="I36" s="107" t="s">
        <v>117</v>
      </c>
      <c r="J36" s="32"/>
      <c r="K36" s="36"/>
      <c r="L36" s="37"/>
      <c r="M36" s="38"/>
    </row>
    <row r="37" spans="1:13" ht="20.25" customHeight="1" x14ac:dyDescent="0.3">
      <c r="A37" s="30" t="s">
        <v>31</v>
      </c>
      <c r="B37" s="31">
        <v>8.6451800996233089E-5</v>
      </c>
      <c r="C37" s="107" t="s">
        <v>117</v>
      </c>
      <c r="D37" s="107" t="s">
        <v>117</v>
      </c>
      <c r="E37" s="107" t="s">
        <v>117</v>
      </c>
      <c r="F37" s="107" t="s">
        <v>117</v>
      </c>
      <c r="G37" s="107" t="s">
        <v>117</v>
      </c>
      <c r="H37" s="107" t="s">
        <v>117</v>
      </c>
      <c r="I37" s="107" t="s">
        <v>117</v>
      </c>
      <c r="J37" s="32"/>
      <c r="K37" s="36"/>
      <c r="L37" s="37"/>
    </row>
    <row r="38" spans="1:13" ht="20.25" customHeight="1" x14ac:dyDescent="0.3">
      <c r="A38" s="30" t="s">
        <v>32</v>
      </c>
      <c r="B38" s="31">
        <v>6.266500000000003E-4</v>
      </c>
      <c r="C38" s="107" t="s">
        <v>117</v>
      </c>
      <c r="D38" s="107" t="s">
        <v>117</v>
      </c>
      <c r="E38" s="107" t="s">
        <v>117</v>
      </c>
      <c r="F38" s="107" t="s">
        <v>117</v>
      </c>
      <c r="G38" s="107" t="s">
        <v>117</v>
      </c>
      <c r="H38" s="107" t="s">
        <v>117</v>
      </c>
      <c r="I38" s="107" t="s">
        <v>117</v>
      </c>
      <c r="J38" s="32"/>
      <c r="K38" s="36"/>
      <c r="L38" s="37"/>
    </row>
    <row r="39" spans="1:13" ht="20.25" customHeight="1" x14ac:dyDescent="0.3">
      <c r="A39" s="30" t="s">
        <v>33</v>
      </c>
      <c r="B39" s="31">
        <v>33.045893920000005</v>
      </c>
      <c r="C39" s="107" t="s">
        <v>117</v>
      </c>
      <c r="D39" s="107" t="s">
        <v>117</v>
      </c>
      <c r="E39" s="107" t="s">
        <v>117</v>
      </c>
      <c r="F39" s="107" t="s">
        <v>117</v>
      </c>
      <c r="G39" s="107" t="s">
        <v>117</v>
      </c>
      <c r="H39" s="107" t="s">
        <v>117</v>
      </c>
      <c r="I39" s="107" t="s">
        <v>117</v>
      </c>
      <c r="J39" s="32"/>
      <c r="K39" s="36"/>
      <c r="L39" s="37"/>
      <c r="M39" s="38"/>
    </row>
    <row r="40" spans="1:13" ht="20.25" customHeight="1" x14ac:dyDescent="0.3">
      <c r="A40" s="30" t="s">
        <v>38</v>
      </c>
      <c r="B40" s="31">
        <f>SUM(B31:B39)</f>
        <v>87.301440201801014</v>
      </c>
      <c r="C40" s="95">
        <v>30.826486156603064</v>
      </c>
      <c r="D40" s="95">
        <v>36.311737110094185</v>
      </c>
      <c r="E40" s="95">
        <v>59.048853919213514</v>
      </c>
      <c r="F40" s="95">
        <v>96.850704474491266</v>
      </c>
      <c r="G40" s="95">
        <v>263.13170578235952</v>
      </c>
      <c r="H40" s="95">
        <v>1202.0074765970819</v>
      </c>
      <c r="I40" s="95">
        <v>1775.4784042416447</v>
      </c>
      <c r="K40" s="36"/>
      <c r="L40" s="37"/>
    </row>
    <row r="41" spans="1:13" s="87" customFormat="1" ht="27.75" customHeight="1" x14ac:dyDescent="0.3">
      <c r="A41" s="85" t="s">
        <v>112</v>
      </c>
      <c r="B41" s="86" t="s">
        <v>113</v>
      </c>
      <c r="C41" s="108" t="s">
        <v>117</v>
      </c>
      <c r="D41" s="108" t="s">
        <v>117</v>
      </c>
      <c r="E41" s="108" t="s">
        <v>117</v>
      </c>
      <c r="F41" s="108" t="s">
        <v>117</v>
      </c>
      <c r="G41" s="108" t="s">
        <v>117</v>
      </c>
      <c r="H41" s="108" t="s">
        <v>117</v>
      </c>
      <c r="I41" s="96">
        <v>748.93933848172082</v>
      </c>
      <c r="K41" s="88"/>
      <c r="L41" s="89"/>
    </row>
    <row r="42" spans="1:13" ht="20.25" customHeight="1" x14ac:dyDescent="0.3">
      <c r="A42" s="83"/>
      <c r="B42" s="84"/>
      <c r="C42" s="84"/>
      <c r="D42" s="84"/>
      <c r="E42" s="84"/>
      <c r="F42" s="84"/>
      <c r="G42" s="84"/>
      <c r="H42" s="84"/>
      <c r="I42" s="84"/>
      <c r="K42" s="36"/>
      <c r="L42" s="37"/>
    </row>
    <row r="43" spans="1:13" ht="13" x14ac:dyDescent="0.3">
      <c r="A43" s="20" t="s">
        <v>11</v>
      </c>
      <c r="B43" s="39"/>
      <c r="C43" s="40"/>
      <c r="D43" s="41"/>
      <c r="E43" s="41"/>
      <c r="F43" s="41"/>
      <c r="G43" s="36"/>
    </row>
    <row r="44" spans="1:13" ht="13" x14ac:dyDescent="0.3">
      <c r="A44" s="79" t="s">
        <v>12</v>
      </c>
      <c r="B44" s="39"/>
      <c r="C44" s="40"/>
      <c r="D44" s="41"/>
      <c r="E44" s="41"/>
      <c r="F44" s="41"/>
      <c r="G44" s="36"/>
    </row>
    <row r="45" spans="1:13" ht="13" x14ac:dyDescent="0.3">
      <c r="A45" s="79" t="s">
        <v>114</v>
      </c>
      <c r="B45" s="39"/>
      <c r="C45" s="40"/>
      <c r="D45" s="41"/>
      <c r="E45" s="41"/>
      <c r="F45" s="41"/>
      <c r="G45" s="36"/>
    </row>
    <row r="46" spans="1:13" ht="13" x14ac:dyDescent="0.3">
      <c r="A46" s="21" t="s">
        <v>13</v>
      </c>
      <c r="F46" s="36"/>
      <c r="G46" s="36"/>
      <c r="H46" s="36"/>
    </row>
    <row r="47" spans="1:13" ht="13" x14ac:dyDescent="0.3">
      <c r="A47" s="21"/>
      <c r="F47" s="36"/>
      <c r="G47" s="36"/>
      <c r="H47" s="36"/>
    </row>
    <row r="48" spans="1:13" ht="45" customHeight="1" x14ac:dyDescent="0.3">
      <c r="A48" s="114" t="s">
        <v>115</v>
      </c>
      <c r="B48" s="114"/>
      <c r="C48" s="114"/>
      <c r="D48" s="114"/>
      <c r="E48" s="114"/>
      <c r="F48" s="114"/>
      <c r="G48" s="114"/>
      <c r="H48" s="114"/>
      <c r="I48" s="114"/>
    </row>
    <row r="49" spans="1:13" ht="14.5" x14ac:dyDescent="0.35">
      <c r="A49" s="105"/>
      <c r="B49" s="105"/>
      <c r="C49" s="105"/>
      <c r="D49" s="105"/>
      <c r="E49" s="105"/>
      <c r="F49" s="105"/>
      <c r="G49" s="105"/>
      <c r="H49" s="105"/>
      <c r="I49" s="105"/>
    </row>
    <row r="50" spans="1:13" ht="14.5" x14ac:dyDescent="0.35">
      <c r="A50" s="105"/>
      <c r="B50" s="105"/>
      <c r="C50" s="105"/>
      <c r="D50" s="105"/>
      <c r="E50" s="105"/>
      <c r="F50" s="105"/>
      <c r="G50" s="105"/>
      <c r="H50" s="105"/>
      <c r="I50" s="105"/>
    </row>
    <row r="51" spans="1:13" ht="18" x14ac:dyDescent="0.4">
      <c r="A51" s="78" t="s">
        <v>39</v>
      </c>
      <c r="I51" s="2"/>
    </row>
    <row r="53" spans="1:13" ht="13" x14ac:dyDescent="0.3">
      <c r="A53" s="23"/>
      <c r="B53" s="119" t="s">
        <v>16</v>
      </c>
      <c r="C53" s="119"/>
      <c r="D53" s="119"/>
      <c r="E53" s="119"/>
      <c r="F53" s="119"/>
      <c r="G53" s="119"/>
    </row>
    <row r="54" spans="1:13" s="29" customFormat="1" ht="39" x14ac:dyDescent="0.25">
      <c r="A54" s="26" t="s">
        <v>40</v>
      </c>
      <c r="B54" s="26" t="s">
        <v>3</v>
      </c>
      <c r="C54" s="26" t="s">
        <v>18</v>
      </c>
      <c r="D54" s="26" t="s">
        <v>19</v>
      </c>
      <c r="E54" s="26" t="s">
        <v>20</v>
      </c>
      <c r="F54" s="26" t="s">
        <v>21</v>
      </c>
      <c r="G54" s="26" t="s">
        <v>22</v>
      </c>
      <c r="H54" s="26" t="s">
        <v>116</v>
      </c>
      <c r="I54" s="26" t="s">
        <v>5</v>
      </c>
      <c r="L54" s="43"/>
    </row>
    <row r="55" spans="1:13" ht="20.25" customHeight="1" x14ac:dyDescent="0.3">
      <c r="A55" s="30" t="s">
        <v>34</v>
      </c>
      <c r="B55" s="31">
        <v>856.86618507098933</v>
      </c>
      <c r="C55" s="95">
        <v>298.31591682694142</v>
      </c>
      <c r="D55" s="95">
        <v>284.08330870398862</v>
      </c>
      <c r="E55" s="95">
        <v>349.11122580535914</v>
      </c>
      <c r="F55" s="95">
        <v>413.35151073570216</v>
      </c>
      <c r="G55" s="95">
        <v>1380.3397372972813</v>
      </c>
      <c r="H55" s="95">
        <v>3533.2672997747895</v>
      </c>
      <c r="I55" s="95">
        <v>7115.3351842150514</v>
      </c>
      <c r="K55" s="36"/>
      <c r="L55" s="37"/>
    </row>
    <row r="56" spans="1:13" ht="20.25" customHeight="1" x14ac:dyDescent="0.3">
      <c r="A56" s="30" t="s">
        <v>38</v>
      </c>
      <c r="B56" s="31">
        <v>87.301440201801014</v>
      </c>
      <c r="C56" s="95">
        <v>30.826486156603064</v>
      </c>
      <c r="D56" s="95">
        <v>36.311737110094185</v>
      </c>
      <c r="E56" s="95">
        <v>59.048853919213514</v>
      </c>
      <c r="F56" s="95">
        <v>96.850704474491266</v>
      </c>
      <c r="G56" s="95">
        <v>263.13170578235952</v>
      </c>
      <c r="H56" s="95">
        <v>1202.0074765970819</v>
      </c>
      <c r="I56" s="95">
        <v>1775.4784042416445</v>
      </c>
      <c r="K56" s="36"/>
      <c r="L56" s="37"/>
    </row>
    <row r="57" spans="1:13" ht="20.25" customHeight="1" x14ac:dyDescent="0.3">
      <c r="A57" s="30" t="s">
        <v>5</v>
      </c>
      <c r="B57" s="31">
        <v>944.16762527279036</v>
      </c>
      <c r="C57" s="95">
        <v>329.14240298354446</v>
      </c>
      <c r="D57" s="95">
        <v>320.39504581408278</v>
      </c>
      <c r="E57" s="95">
        <v>408.16007972457265</v>
      </c>
      <c r="F57" s="95">
        <v>510.20221521019346</v>
      </c>
      <c r="G57" s="95">
        <v>1643.4714430796407</v>
      </c>
      <c r="H57" s="95">
        <v>4735.2747763718717</v>
      </c>
      <c r="I57" s="95">
        <v>8890.8135884566964</v>
      </c>
      <c r="J57" s="36"/>
      <c r="K57" s="36"/>
      <c r="L57" s="45"/>
      <c r="M57" s="38"/>
    </row>
    <row r="58" spans="1:13" s="87" customFormat="1" ht="27.75" customHeight="1" x14ac:dyDescent="0.3">
      <c r="A58" s="85" t="s">
        <v>112</v>
      </c>
      <c r="B58" s="86" t="s">
        <v>113</v>
      </c>
      <c r="C58" s="108" t="s">
        <v>117</v>
      </c>
      <c r="D58" s="108" t="s">
        <v>117</v>
      </c>
      <c r="E58" s="108" t="s">
        <v>117</v>
      </c>
      <c r="F58" s="108" t="s">
        <v>117</v>
      </c>
      <c r="G58" s="108" t="s">
        <v>117</v>
      </c>
      <c r="H58" s="108" t="s">
        <v>117</v>
      </c>
      <c r="I58" s="96">
        <v>2266.6257245877905</v>
      </c>
      <c r="K58" s="88"/>
      <c r="L58" s="89"/>
    </row>
    <row r="59" spans="1:13" ht="20.25" customHeight="1" x14ac:dyDescent="0.3">
      <c r="A59" s="83"/>
      <c r="B59" s="84"/>
      <c r="C59" s="84"/>
      <c r="D59" s="84"/>
      <c r="E59" s="84"/>
      <c r="F59" s="84"/>
      <c r="G59" s="84"/>
      <c r="H59" s="84"/>
      <c r="I59" s="84"/>
      <c r="K59" s="36"/>
      <c r="L59" s="37"/>
    </row>
    <row r="60" spans="1:13" ht="13" x14ac:dyDescent="0.3">
      <c r="A60" s="20" t="s">
        <v>11</v>
      </c>
    </row>
    <row r="61" spans="1:13" ht="13" x14ac:dyDescent="0.3">
      <c r="A61" s="79" t="s">
        <v>12</v>
      </c>
      <c r="B61" s="39"/>
      <c r="C61" s="40"/>
      <c r="D61" s="41"/>
      <c r="E61" s="41"/>
      <c r="F61" s="41"/>
      <c r="G61" s="36"/>
    </row>
    <row r="62" spans="1:13" ht="13" x14ac:dyDescent="0.3">
      <c r="A62" s="79" t="s">
        <v>114</v>
      </c>
      <c r="B62" s="39"/>
      <c r="C62" s="40"/>
      <c r="D62" s="41"/>
      <c r="E62" s="41"/>
      <c r="F62" s="41"/>
      <c r="G62" s="36"/>
    </row>
    <row r="63" spans="1:13" ht="13" x14ac:dyDescent="0.3">
      <c r="A63" s="21" t="s">
        <v>13</v>
      </c>
    </row>
    <row r="66" spans="1:14" ht="42.75" customHeight="1" x14ac:dyDescent="0.35">
      <c r="A66" s="114" t="s">
        <v>115</v>
      </c>
      <c r="B66" s="114"/>
      <c r="C66" s="114"/>
      <c r="D66" s="114"/>
      <c r="E66" s="114"/>
      <c r="F66" s="114"/>
      <c r="G66" s="114"/>
      <c r="H66" s="114"/>
      <c r="I66" s="114"/>
      <c r="J66" s="103"/>
      <c r="K66" s="103"/>
      <c r="L66" s="103"/>
      <c r="M66" s="103"/>
      <c r="N66" s="103"/>
    </row>
    <row r="67" spans="1:14" ht="14.5" x14ac:dyDescent="0.35">
      <c r="A67" s="3"/>
    </row>
  </sheetData>
  <mergeCells count="6">
    <mergeCell ref="B3:G3"/>
    <mergeCell ref="B29:G29"/>
    <mergeCell ref="B53:G53"/>
    <mergeCell ref="A66:I66"/>
    <mergeCell ref="A48:I48"/>
    <mergeCell ref="A24:I24"/>
  </mergeCells>
  <pageMargins left="0.7" right="0.7" top="0.75" bottom="0.75" header="0.3" footer="0.3"/>
  <pageSetup scale="37" orientation="landscape" r:id="rId1"/>
  <headerFooter>
    <oddHeader>&amp;L&amp;F&amp;R&amp;"Arial,Bold"PUBLIC DISCLOSURE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CAC596-6346-49FB-A23D-ED2122A7188D}">
  <sheetPr>
    <tabColor rgb="FFFF0000"/>
    <pageSetUpPr fitToPage="1"/>
  </sheetPr>
  <dimension ref="A1:L26"/>
  <sheetViews>
    <sheetView view="pageLayout" topLeftCell="A10" zoomScale="85" zoomScaleNormal="80" zoomScaleSheetLayoutView="80" zoomScalePageLayoutView="85" workbookViewId="0">
      <selection activeCell="C23" sqref="C23:I23"/>
    </sheetView>
  </sheetViews>
  <sheetFormatPr defaultRowHeight="12.5" x14ac:dyDescent="0.25"/>
  <cols>
    <col min="1" max="1" width="23.453125" customWidth="1"/>
    <col min="2" max="7" width="19.453125" customWidth="1"/>
    <col min="8" max="8" width="18" customWidth="1"/>
    <col min="9" max="9" width="18.1796875" customWidth="1"/>
    <col min="10" max="10" width="19.453125" customWidth="1"/>
    <col min="11" max="11" width="17.54296875" customWidth="1"/>
    <col min="13" max="13" width="11.7265625" bestFit="1" customWidth="1"/>
  </cols>
  <sheetData>
    <row r="1" spans="1:11" ht="15.5" x14ac:dyDescent="0.35">
      <c r="A1" s="46"/>
      <c r="B1" s="47"/>
      <c r="C1" s="47"/>
      <c r="D1" s="46"/>
      <c r="E1" s="47"/>
      <c r="F1" s="48"/>
      <c r="G1" s="47"/>
      <c r="H1" s="49"/>
      <c r="I1" s="49"/>
      <c r="J1" s="50"/>
    </row>
    <row r="2" spans="1:11" ht="14" x14ac:dyDescent="0.3">
      <c r="A2" s="51" t="s">
        <v>37</v>
      </c>
      <c r="C2" s="52"/>
      <c r="F2" s="53"/>
    </row>
    <row r="3" spans="1:11" ht="14" x14ac:dyDescent="0.25">
      <c r="A3" s="51"/>
    </row>
    <row r="4" spans="1:11" ht="15.5" x14ac:dyDescent="0.35">
      <c r="A4" s="23" t="s">
        <v>41</v>
      </c>
      <c r="J4" s="50"/>
    </row>
    <row r="5" spans="1:11" ht="13" x14ac:dyDescent="0.25">
      <c r="A5" s="54"/>
      <c r="B5" s="54"/>
      <c r="C5" s="54"/>
      <c r="D5" s="119" t="s">
        <v>16</v>
      </c>
      <c r="E5" s="119"/>
      <c r="F5" s="119"/>
      <c r="G5" s="119"/>
      <c r="H5" s="119"/>
      <c r="I5" s="119"/>
    </row>
    <row r="6" spans="1:11" ht="44.5" customHeight="1" x14ac:dyDescent="0.25">
      <c r="A6" s="26" t="s">
        <v>42</v>
      </c>
      <c r="B6" s="26" t="s">
        <v>43</v>
      </c>
      <c r="C6" s="26" t="s">
        <v>3</v>
      </c>
      <c r="D6" s="26" t="s">
        <v>44</v>
      </c>
      <c r="E6" s="26" t="s">
        <v>45</v>
      </c>
      <c r="F6" s="26" t="s">
        <v>46</v>
      </c>
      <c r="G6" s="26" t="s">
        <v>47</v>
      </c>
      <c r="H6" s="26" t="s">
        <v>48</v>
      </c>
      <c r="I6" s="26" t="s">
        <v>116</v>
      </c>
      <c r="J6" s="26" t="s">
        <v>5</v>
      </c>
    </row>
    <row r="7" spans="1:11" ht="47.5" customHeight="1" x14ac:dyDescent="0.3">
      <c r="A7" s="55" t="s">
        <v>49</v>
      </c>
      <c r="B7" s="55" t="s">
        <v>50</v>
      </c>
      <c r="C7" s="56">
        <v>29.502553010000007</v>
      </c>
      <c r="D7" s="109" t="s">
        <v>117</v>
      </c>
      <c r="E7" s="109" t="s">
        <v>117</v>
      </c>
      <c r="F7" s="109" t="s">
        <v>117</v>
      </c>
      <c r="G7" s="109" t="s">
        <v>117</v>
      </c>
      <c r="H7" s="109" t="s">
        <v>117</v>
      </c>
      <c r="I7" s="109" t="s">
        <v>117</v>
      </c>
      <c r="J7" s="109" t="s">
        <v>117</v>
      </c>
      <c r="K7" s="57"/>
    </row>
    <row r="8" spans="1:11" ht="23.15" customHeight="1" thickBot="1" x14ac:dyDescent="0.3">
      <c r="A8" s="51" t="s">
        <v>5</v>
      </c>
      <c r="B8" s="58"/>
      <c r="C8" s="59">
        <v>29.502553010000007</v>
      </c>
      <c r="D8" s="110" t="s">
        <v>117</v>
      </c>
      <c r="E8" s="110" t="s">
        <v>117</v>
      </c>
      <c r="F8" s="110" t="s">
        <v>117</v>
      </c>
      <c r="G8" s="110" t="s">
        <v>117</v>
      </c>
      <c r="H8" s="110" t="s">
        <v>117</v>
      </c>
      <c r="I8" s="110" t="s">
        <v>117</v>
      </c>
      <c r="J8" s="110" t="s">
        <v>117</v>
      </c>
    </row>
    <row r="9" spans="1:11" ht="13.5" thickTop="1" x14ac:dyDescent="0.3">
      <c r="A9" s="20" t="s">
        <v>11</v>
      </c>
    </row>
    <row r="10" spans="1:11" s="25" customFormat="1" ht="13" x14ac:dyDescent="0.3">
      <c r="A10" s="79" t="s">
        <v>12</v>
      </c>
      <c r="B10" s="39"/>
      <c r="C10" s="40"/>
      <c r="D10" s="41"/>
      <c r="E10" s="41"/>
      <c r="F10" s="41"/>
      <c r="G10" s="36"/>
    </row>
    <row r="11" spans="1:11" ht="13" x14ac:dyDescent="0.3">
      <c r="A11" s="21" t="s">
        <v>13</v>
      </c>
    </row>
    <row r="14" spans="1:11" ht="13" x14ac:dyDescent="0.3">
      <c r="A14" s="23" t="s">
        <v>51</v>
      </c>
    </row>
    <row r="15" spans="1:11" x14ac:dyDescent="0.25">
      <c r="B15" s="119" t="s">
        <v>16</v>
      </c>
      <c r="C15" s="119"/>
      <c r="D15" s="119"/>
      <c r="E15" s="119"/>
      <c r="F15" s="119"/>
      <c r="G15" s="119"/>
      <c r="H15" s="25"/>
      <c r="I15" s="25"/>
    </row>
    <row r="16" spans="1:11" ht="44.5" customHeight="1" x14ac:dyDescent="0.25">
      <c r="B16" s="26" t="s">
        <v>3</v>
      </c>
      <c r="C16" s="26" t="s">
        <v>52</v>
      </c>
      <c r="D16" s="26" t="s">
        <v>45</v>
      </c>
      <c r="E16" s="26" t="s">
        <v>46</v>
      </c>
      <c r="F16" s="26" t="s">
        <v>47</v>
      </c>
      <c r="G16" s="26" t="s">
        <v>53</v>
      </c>
      <c r="H16" s="26" t="s">
        <v>116</v>
      </c>
      <c r="I16" s="26" t="s">
        <v>5</v>
      </c>
    </row>
    <row r="17" spans="1:12" s="60" customFormat="1" ht="26.15" customHeight="1" x14ac:dyDescent="0.25">
      <c r="A17" s="60" t="s">
        <v>54</v>
      </c>
      <c r="B17" s="111" t="s">
        <v>117</v>
      </c>
      <c r="C17" s="111" t="s">
        <v>117</v>
      </c>
      <c r="D17" s="111" t="s">
        <v>117</v>
      </c>
      <c r="E17" s="111" t="s">
        <v>117</v>
      </c>
      <c r="F17" s="111" t="s">
        <v>117</v>
      </c>
      <c r="G17" s="111" t="s">
        <v>117</v>
      </c>
      <c r="H17" s="111" t="s">
        <v>117</v>
      </c>
      <c r="I17" s="111" t="s">
        <v>117</v>
      </c>
      <c r="J17" s="61"/>
      <c r="L17" s="62"/>
    </row>
    <row r="18" spans="1:12" s="60" customFormat="1" ht="26.15" customHeight="1" x14ac:dyDescent="0.25">
      <c r="A18" s="60" t="s">
        <v>55</v>
      </c>
      <c r="B18" s="111" t="s">
        <v>117</v>
      </c>
      <c r="C18" s="111" t="s">
        <v>117</v>
      </c>
      <c r="D18" s="111" t="s">
        <v>117</v>
      </c>
      <c r="E18" s="111" t="s">
        <v>117</v>
      </c>
      <c r="F18" s="111" t="s">
        <v>117</v>
      </c>
      <c r="G18" s="111" t="s">
        <v>117</v>
      </c>
      <c r="H18" s="111" t="s">
        <v>117</v>
      </c>
      <c r="I18" s="111" t="s">
        <v>117</v>
      </c>
      <c r="J18" s="61"/>
      <c r="L18" s="63"/>
    </row>
    <row r="19" spans="1:12" s="60" customFormat="1" ht="26.15" customHeight="1" x14ac:dyDescent="0.25">
      <c r="A19" s="60" t="s">
        <v>56</v>
      </c>
      <c r="B19" s="111" t="s">
        <v>117</v>
      </c>
      <c r="C19" s="111" t="s">
        <v>117</v>
      </c>
      <c r="D19" s="111" t="s">
        <v>117</v>
      </c>
      <c r="E19" s="111" t="s">
        <v>117</v>
      </c>
      <c r="F19" s="111" t="s">
        <v>117</v>
      </c>
      <c r="G19" s="111" t="s">
        <v>117</v>
      </c>
      <c r="H19" s="111" t="s">
        <v>117</v>
      </c>
      <c r="I19" s="111" t="s">
        <v>117</v>
      </c>
      <c r="J19" s="61"/>
      <c r="L19" s="63"/>
    </row>
    <row r="20" spans="1:12" s="60" customFormat="1" ht="26.15" customHeight="1" x14ac:dyDescent="0.25">
      <c r="A20" s="60" t="s">
        <v>57</v>
      </c>
      <c r="B20" s="111" t="s">
        <v>117</v>
      </c>
      <c r="C20" s="111" t="s">
        <v>117</v>
      </c>
      <c r="D20" s="111" t="s">
        <v>117</v>
      </c>
      <c r="E20" s="111" t="s">
        <v>117</v>
      </c>
      <c r="F20" s="111" t="s">
        <v>117</v>
      </c>
      <c r="G20" s="111" t="s">
        <v>117</v>
      </c>
      <c r="H20" s="111" t="s">
        <v>117</v>
      </c>
      <c r="I20" s="111" t="s">
        <v>117</v>
      </c>
      <c r="J20" s="61"/>
    </row>
    <row r="21" spans="1:12" s="60" customFormat="1" ht="26.15" customHeight="1" x14ac:dyDescent="0.25">
      <c r="A21" s="60" t="s">
        <v>58</v>
      </c>
      <c r="B21" s="111" t="s">
        <v>117</v>
      </c>
      <c r="C21" s="111" t="s">
        <v>117</v>
      </c>
      <c r="D21" s="111" t="s">
        <v>117</v>
      </c>
      <c r="E21" s="111" t="s">
        <v>117</v>
      </c>
      <c r="F21" s="111" t="s">
        <v>117</v>
      </c>
      <c r="G21" s="111" t="s">
        <v>117</v>
      </c>
      <c r="H21" s="111" t="s">
        <v>117</v>
      </c>
      <c r="I21" s="111" t="s">
        <v>117</v>
      </c>
      <c r="J21" s="61"/>
    </row>
    <row r="22" spans="1:12" s="60" customFormat="1" ht="26.15" customHeight="1" x14ac:dyDescent="0.25">
      <c r="A22" s="60" t="s">
        <v>59</v>
      </c>
      <c r="B22" s="111" t="s">
        <v>117</v>
      </c>
      <c r="C22" s="111" t="s">
        <v>117</v>
      </c>
      <c r="D22" s="111" t="s">
        <v>117</v>
      </c>
      <c r="E22" s="111" t="s">
        <v>117</v>
      </c>
      <c r="F22" s="111" t="s">
        <v>117</v>
      </c>
      <c r="G22" s="111" t="s">
        <v>117</v>
      </c>
      <c r="H22" s="111" t="s">
        <v>117</v>
      </c>
      <c r="I22" s="111" t="s">
        <v>117</v>
      </c>
      <c r="J22" s="61"/>
    </row>
    <row r="23" spans="1:12" s="60" customFormat="1" ht="26.15" customHeight="1" thickBot="1" x14ac:dyDescent="0.3">
      <c r="A23" s="58" t="s">
        <v>5</v>
      </c>
      <c r="B23" s="64">
        <v>29502553.010000009</v>
      </c>
      <c r="C23" s="112" t="s">
        <v>117</v>
      </c>
      <c r="D23" s="112" t="s">
        <v>117</v>
      </c>
      <c r="E23" s="112" t="s">
        <v>117</v>
      </c>
      <c r="F23" s="112" t="s">
        <v>117</v>
      </c>
      <c r="G23" s="112" t="s">
        <v>117</v>
      </c>
      <c r="H23" s="112" t="s">
        <v>117</v>
      </c>
      <c r="I23" s="112" t="s">
        <v>117</v>
      </c>
      <c r="J23" s="61"/>
    </row>
    <row r="24" spans="1:12" ht="13.5" thickTop="1" x14ac:dyDescent="0.3">
      <c r="A24" s="20" t="s">
        <v>11</v>
      </c>
    </row>
    <row r="25" spans="1:12" s="25" customFormat="1" ht="13" x14ac:dyDescent="0.3">
      <c r="A25" s="79" t="s">
        <v>12</v>
      </c>
      <c r="B25" s="39"/>
      <c r="C25" s="40"/>
      <c r="D25" s="41"/>
      <c r="E25" s="41"/>
      <c r="F25" s="41"/>
      <c r="G25" s="36"/>
    </row>
    <row r="26" spans="1:12" ht="13" x14ac:dyDescent="0.3">
      <c r="A26" s="21" t="s">
        <v>13</v>
      </c>
    </row>
  </sheetData>
  <mergeCells count="2">
    <mergeCell ref="B15:G15"/>
    <mergeCell ref="D5:I5"/>
  </mergeCells>
  <pageMargins left="0.7" right="0.7" top="0.75" bottom="0.75" header="0.3" footer="0.3"/>
  <pageSetup scale="64" orientation="landscape" r:id="rId1"/>
  <headerFooter>
    <oddHeader>&amp;L&amp;F&amp;R&amp;"Arial,Bold"PUBLIC DISCLOSURE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200D84-1B07-4EA1-8BEB-A08520C826DF}">
  <sheetPr>
    <tabColor rgb="FFFF0000"/>
    <pageSetUpPr fitToPage="1"/>
  </sheetPr>
  <dimension ref="A1:J39"/>
  <sheetViews>
    <sheetView view="pageLayout" topLeftCell="A4" zoomScaleNormal="90" zoomScaleSheetLayoutView="80" workbookViewId="0">
      <selection activeCell="C23" sqref="C23:I23"/>
    </sheetView>
  </sheetViews>
  <sheetFormatPr defaultRowHeight="12.5" x14ac:dyDescent="0.25"/>
  <cols>
    <col min="1" max="1" width="23.453125" customWidth="1"/>
    <col min="2" max="7" width="19.453125" customWidth="1"/>
    <col min="8" max="8" width="18.54296875" customWidth="1"/>
    <col min="9" max="9" width="18.1796875" customWidth="1"/>
    <col min="10" max="10" width="19.453125" customWidth="1"/>
    <col min="11" max="11" width="12.7265625" customWidth="1"/>
  </cols>
  <sheetData>
    <row r="1" spans="1:10" ht="15.5" x14ac:dyDescent="0.35">
      <c r="A1" s="46"/>
      <c r="B1" s="47"/>
      <c r="C1" s="47"/>
      <c r="D1" s="46"/>
      <c r="E1" s="47"/>
      <c r="F1" s="48"/>
      <c r="G1" s="47"/>
      <c r="H1" s="49"/>
      <c r="I1" s="49"/>
      <c r="J1" s="50"/>
    </row>
    <row r="2" spans="1:10" ht="14" x14ac:dyDescent="0.3">
      <c r="A2" s="51" t="s">
        <v>23</v>
      </c>
      <c r="C2" s="52"/>
    </row>
    <row r="3" spans="1:10" ht="14" x14ac:dyDescent="0.25">
      <c r="A3" s="51"/>
    </row>
    <row r="4" spans="1:10" ht="13" x14ac:dyDescent="0.3">
      <c r="A4" s="23" t="s">
        <v>60</v>
      </c>
    </row>
    <row r="5" spans="1:10" ht="13" x14ac:dyDescent="0.3">
      <c r="B5" s="23"/>
      <c r="C5" s="119" t="s">
        <v>16</v>
      </c>
      <c r="D5" s="119"/>
      <c r="E5" s="119"/>
      <c r="F5" s="119"/>
      <c r="G5" s="119"/>
      <c r="H5" s="119"/>
    </row>
    <row r="6" spans="1:10" ht="44.15" customHeight="1" x14ac:dyDescent="0.25">
      <c r="A6" s="26" t="s">
        <v>42</v>
      </c>
      <c r="B6" s="26" t="s">
        <v>43</v>
      </c>
      <c r="C6" s="26" t="s">
        <v>3</v>
      </c>
      <c r="D6" s="26" t="s">
        <v>44</v>
      </c>
      <c r="E6" s="26" t="s">
        <v>45</v>
      </c>
      <c r="F6" s="26" t="s">
        <v>46</v>
      </c>
      <c r="G6" s="26" t="s">
        <v>47</v>
      </c>
      <c r="H6" s="26" t="s">
        <v>48</v>
      </c>
      <c r="I6" s="26" t="s">
        <v>116</v>
      </c>
      <c r="J6" s="26" t="s">
        <v>5</v>
      </c>
    </row>
    <row r="7" spans="1:10" ht="30.65" customHeight="1" x14ac:dyDescent="0.25">
      <c r="A7" s="65" t="s">
        <v>61</v>
      </c>
      <c r="B7" s="55" t="s">
        <v>62</v>
      </c>
      <c r="C7" s="56">
        <v>134.30752835000001</v>
      </c>
      <c r="D7" s="109" t="s">
        <v>117</v>
      </c>
      <c r="E7" s="109" t="s">
        <v>117</v>
      </c>
      <c r="F7" s="109" t="s">
        <v>117</v>
      </c>
      <c r="G7" s="109" t="s">
        <v>117</v>
      </c>
      <c r="H7" s="109" t="s">
        <v>117</v>
      </c>
      <c r="I7" s="109" t="s">
        <v>117</v>
      </c>
      <c r="J7" s="109" t="s">
        <v>117</v>
      </c>
    </row>
    <row r="8" spans="1:10" ht="30.65" customHeight="1" x14ac:dyDescent="0.25">
      <c r="A8" s="65" t="s">
        <v>63</v>
      </c>
      <c r="B8" s="55" t="s">
        <v>64</v>
      </c>
      <c r="C8" s="56">
        <v>0</v>
      </c>
      <c r="D8" s="109" t="s">
        <v>117</v>
      </c>
      <c r="E8" s="109" t="s">
        <v>117</v>
      </c>
      <c r="F8" s="109" t="s">
        <v>117</v>
      </c>
      <c r="G8" s="109" t="s">
        <v>117</v>
      </c>
      <c r="H8" s="109" t="s">
        <v>117</v>
      </c>
      <c r="I8" s="109" t="s">
        <v>117</v>
      </c>
      <c r="J8" s="109" t="s">
        <v>117</v>
      </c>
    </row>
    <row r="9" spans="1:10" ht="22.5" customHeight="1" thickBot="1" x14ac:dyDescent="0.3">
      <c r="A9" s="51" t="s">
        <v>5</v>
      </c>
      <c r="B9" s="58"/>
      <c r="C9" s="59">
        <v>134.30752835000001</v>
      </c>
      <c r="D9" s="110" t="s">
        <v>117</v>
      </c>
      <c r="E9" s="110" t="s">
        <v>117</v>
      </c>
      <c r="F9" s="110" t="s">
        <v>117</v>
      </c>
      <c r="G9" s="110" t="s">
        <v>117</v>
      </c>
      <c r="H9" s="110" t="s">
        <v>117</v>
      </c>
      <c r="I9" s="110" t="s">
        <v>117</v>
      </c>
      <c r="J9" s="110" t="s">
        <v>117</v>
      </c>
    </row>
    <row r="10" spans="1:10" ht="13.5" thickTop="1" x14ac:dyDescent="0.3">
      <c r="A10" s="20" t="s">
        <v>11</v>
      </c>
    </row>
    <row r="11" spans="1:10" s="25" customFormat="1" ht="13" x14ac:dyDescent="0.3">
      <c r="A11" s="79" t="s">
        <v>12</v>
      </c>
      <c r="B11" s="39"/>
      <c r="C11" s="40"/>
      <c r="D11" s="41"/>
      <c r="E11" s="41"/>
      <c r="F11" s="41"/>
      <c r="G11" s="36"/>
    </row>
    <row r="12" spans="1:10" ht="13" x14ac:dyDescent="0.3">
      <c r="A12" s="21" t="s">
        <v>13</v>
      </c>
    </row>
    <row r="14" spans="1:10" ht="13" x14ac:dyDescent="0.3">
      <c r="A14" s="23" t="s">
        <v>65</v>
      </c>
    </row>
    <row r="15" spans="1:10" x14ac:dyDescent="0.25">
      <c r="B15" s="119" t="s">
        <v>16</v>
      </c>
      <c r="C15" s="119"/>
      <c r="D15" s="119"/>
      <c r="E15" s="119"/>
      <c r="F15" s="119"/>
      <c r="G15" s="119"/>
      <c r="H15" s="25"/>
      <c r="I15" s="25"/>
    </row>
    <row r="16" spans="1:10" ht="44.15" customHeight="1" x14ac:dyDescent="0.25">
      <c r="B16" s="26" t="s">
        <v>3</v>
      </c>
      <c r="C16" s="26" t="s">
        <v>52</v>
      </c>
      <c r="D16" s="26" t="s">
        <v>45</v>
      </c>
      <c r="E16" s="26" t="s">
        <v>46</v>
      </c>
      <c r="F16" s="26" t="s">
        <v>47</v>
      </c>
      <c r="G16" s="26" t="s">
        <v>53</v>
      </c>
      <c r="H16" s="26" t="s">
        <v>116</v>
      </c>
      <c r="I16" s="26" t="s">
        <v>5</v>
      </c>
    </row>
    <row r="17" spans="1:10" s="60" customFormat="1" ht="26.15" customHeight="1" x14ac:dyDescent="0.25">
      <c r="A17" s="60" t="s">
        <v>54</v>
      </c>
      <c r="B17" s="111" t="s">
        <v>117</v>
      </c>
      <c r="C17" s="111" t="s">
        <v>117</v>
      </c>
      <c r="D17" s="111" t="s">
        <v>117</v>
      </c>
      <c r="E17" s="111" t="s">
        <v>117</v>
      </c>
      <c r="F17" s="111" t="s">
        <v>117</v>
      </c>
      <c r="G17" s="111" t="s">
        <v>117</v>
      </c>
      <c r="H17" s="111" t="s">
        <v>117</v>
      </c>
      <c r="I17" s="111" t="s">
        <v>117</v>
      </c>
    </row>
    <row r="18" spans="1:10" s="60" customFormat="1" ht="26.15" customHeight="1" x14ac:dyDescent="0.25">
      <c r="A18" s="60" t="s">
        <v>55</v>
      </c>
      <c r="B18" s="111" t="s">
        <v>117</v>
      </c>
      <c r="C18" s="111" t="s">
        <v>117</v>
      </c>
      <c r="D18" s="111" t="s">
        <v>117</v>
      </c>
      <c r="E18" s="111" t="s">
        <v>117</v>
      </c>
      <c r="F18" s="111" t="s">
        <v>117</v>
      </c>
      <c r="G18" s="111" t="s">
        <v>117</v>
      </c>
      <c r="H18" s="111" t="s">
        <v>117</v>
      </c>
      <c r="I18" s="111" t="s">
        <v>117</v>
      </c>
    </row>
    <row r="19" spans="1:10" s="60" customFormat="1" ht="26.15" customHeight="1" x14ac:dyDescent="0.25">
      <c r="A19" s="60" t="s">
        <v>56</v>
      </c>
      <c r="B19" s="111" t="s">
        <v>117</v>
      </c>
      <c r="C19" s="111" t="s">
        <v>117</v>
      </c>
      <c r="D19" s="111" t="s">
        <v>117</v>
      </c>
      <c r="E19" s="111" t="s">
        <v>117</v>
      </c>
      <c r="F19" s="111" t="s">
        <v>117</v>
      </c>
      <c r="G19" s="111" t="s">
        <v>117</v>
      </c>
      <c r="H19" s="111" t="s">
        <v>117</v>
      </c>
      <c r="I19" s="111" t="s">
        <v>117</v>
      </c>
    </row>
    <row r="20" spans="1:10" s="60" customFormat="1" ht="26.15" customHeight="1" x14ac:dyDescent="0.25">
      <c r="A20" s="60" t="s">
        <v>57</v>
      </c>
      <c r="B20" s="111" t="s">
        <v>117</v>
      </c>
      <c r="C20" s="111" t="s">
        <v>117</v>
      </c>
      <c r="D20" s="111" t="s">
        <v>117</v>
      </c>
      <c r="E20" s="111" t="s">
        <v>117</v>
      </c>
      <c r="F20" s="111" t="s">
        <v>117</v>
      </c>
      <c r="G20" s="111" t="s">
        <v>117</v>
      </c>
      <c r="H20" s="111" t="s">
        <v>117</v>
      </c>
      <c r="I20" s="111" t="s">
        <v>117</v>
      </c>
    </row>
    <row r="21" spans="1:10" s="60" customFormat="1" ht="26.15" customHeight="1" x14ac:dyDescent="0.25">
      <c r="A21" s="60" t="s">
        <v>58</v>
      </c>
      <c r="B21" s="111" t="s">
        <v>117</v>
      </c>
      <c r="C21" s="111" t="s">
        <v>117</v>
      </c>
      <c r="D21" s="111" t="s">
        <v>117</v>
      </c>
      <c r="E21" s="111" t="s">
        <v>117</v>
      </c>
      <c r="F21" s="111" t="s">
        <v>117</v>
      </c>
      <c r="G21" s="111" t="s">
        <v>117</v>
      </c>
      <c r="H21" s="111" t="s">
        <v>117</v>
      </c>
      <c r="I21" s="111" t="s">
        <v>117</v>
      </c>
    </row>
    <row r="22" spans="1:10" s="60" customFormat="1" ht="26.15" customHeight="1" x14ac:dyDescent="0.25">
      <c r="A22" s="60" t="s">
        <v>59</v>
      </c>
      <c r="B22" s="111" t="s">
        <v>117</v>
      </c>
      <c r="C22" s="111" t="s">
        <v>117</v>
      </c>
      <c r="D22" s="111" t="s">
        <v>117</v>
      </c>
      <c r="E22" s="111" t="s">
        <v>117</v>
      </c>
      <c r="F22" s="111" t="s">
        <v>117</v>
      </c>
      <c r="G22" s="111" t="s">
        <v>117</v>
      </c>
      <c r="H22" s="111" t="s">
        <v>117</v>
      </c>
      <c r="I22" s="111" t="s">
        <v>117</v>
      </c>
    </row>
    <row r="23" spans="1:10" s="60" customFormat="1" ht="26.15" customHeight="1" thickBot="1" x14ac:dyDescent="0.3">
      <c r="A23" s="58" t="s">
        <v>5</v>
      </c>
      <c r="B23" s="64">
        <v>134307528.35000002</v>
      </c>
      <c r="C23" s="112" t="s">
        <v>117</v>
      </c>
      <c r="D23" s="112" t="s">
        <v>117</v>
      </c>
      <c r="E23" s="112" t="s">
        <v>117</v>
      </c>
      <c r="F23" s="112" t="s">
        <v>117</v>
      </c>
      <c r="G23" s="112" t="s">
        <v>117</v>
      </c>
      <c r="H23" s="112" t="s">
        <v>117</v>
      </c>
      <c r="I23" s="112" t="s">
        <v>117</v>
      </c>
    </row>
    <row r="24" spans="1:10" ht="13.5" thickTop="1" x14ac:dyDescent="0.3">
      <c r="A24" s="20" t="s">
        <v>11</v>
      </c>
      <c r="C24" s="66"/>
      <c r="D24" s="66"/>
      <c r="E24" s="66"/>
      <c r="F24" s="66"/>
      <c r="G24" s="66"/>
      <c r="H24" s="66"/>
    </row>
    <row r="25" spans="1:10" s="25" customFormat="1" ht="13" x14ac:dyDescent="0.3">
      <c r="A25" s="79" t="s">
        <v>12</v>
      </c>
      <c r="B25" s="39"/>
      <c r="C25" s="40"/>
      <c r="D25" s="41"/>
      <c r="E25" s="41"/>
      <c r="F25" s="41"/>
      <c r="G25" s="36"/>
    </row>
    <row r="26" spans="1:10" ht="13" x14ac:dyDescent="0.3">
      <c r="A26" s="21" t="s">
        <v>13</v>
      </c>
    </row>
    <row r="28" spans="1:10" ht="41.25" customHeight="1" x14ac:dyDescent="0.25">
      <c r="A28" s="120" t="s">
        <v>115</v>
      </c>
      <c r="B28" s="120"/>
      <c r="C28" s="120"/>
      <c r="D28" s="120"/>
      <c r="E28" s="120"/>
      <c r="F28" s="120"/>
      <c r="G28" s="120"/>
      <c r="H28" s="120"/>
      <c r="I28" s="120"/>
      <c r="J28" s="120"/>
    </row>
    <row r="36" spans="1:1" ht="13" x14ac:dyDescent="0.3">
      <c r="A36" s="20"/>
    </row>
    <row r="37" spans="1:1" ht="13" x14ac:dyDescent="0.3">
      <c r="A37" s="20"/>
    </row>
    <row r="38" spans="1:1" ht="13" x14ac:dyDescent="0.3">
      <c r="A38" s="20"/>
    </row>
    <row r="39" spans="1:1" ht="13" x14ac:dyDescent="0.3">
      <c r="A39" s="20"/>
    </row>
  </sheetData>
  <mergeCells count="3">
    <mergeCell ref="C5:H5"/>
    <mergeCell ref="B15:G15"/>
    <mergeCell ref="A28:J28"/>
  </mergeCells>
  <pageMargins left="0.7" right="0.7" top="0.75" bottom="0.75" header="0.3" footer="0.3"/>
  <pageSetup scale="64" orientation="landscape" r:id="rId1"/>
  <headerFooter>
    <oddHeader>&amp;L&amp;F&amp;R&amp;"Arial,Bold"PUBLIC DISCLOSURE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8A97EB-EB65-4CB5-B14F-01C70DB667DE}">
  <sheetPr>
    <tabColor rgb="FFFF0000"/>
    <pageSetUpPr fitToPage="1"/>
  </sheetPr>
  <dimension ref="A1:J30"/>
  <sheetViews>
    <sheetView view="pageLayout" zoomScaleNormal="80" zoomScaleSheetLayoutView="80" workbookViewId="0">
      <selection activeCell="C27" sqref="C27:I27"/>
    </sheetView>
  </sheetViews>
  <sheetFormatPr defaultRowHeight="12.5" x14ac:dyDescent="0.25"/>
  <cols>
    <col min="1" max="1" width="23.453125" customWidth="1"/>
    <col min="2" max="7" width="19.453125" customWidth="1"/>
    <col min="8" max="8" width="17.453125" customWidth="1"/>
    <col min="9" max="9" width="18.453125" customWidth="1"/>
    <col min="10" max="10" width="19.26953125" customWidth="1"/>
    <col min="11" max="11" width="26.54296875" customWidth="1"/>
    <col min="12" max="12" width="16.453125" customWidth="1"/>
    <col min="13" max="13" width="13" customWidth="1"/>
    <col min="14" max="15" width="12.26953125" bestFit="1" customWidth="1"/>
  </cols>
  <sheetData>
    <row r="1" spans="1:10" ht="15.5" x14ac:dyDescent="0.35">
      <c r="A1" s="46"/>
      <c r="B1" s="47"/>
      <c r="C1" s="47"/>
      <c r="D1" s="46"/>
      <c r="E1" s="47"/>
      <c r="F1" s="48"/>
      <c r="G1" s="47"/>
      <c r="H1" s="49"/>
      <c r="I1" s="49"/>
      <c r="J1" s="50"/>
    </row>
    <row r="2" spans="1:10" ht="14" x14ac:dyDescent="0.3">
      <c r="A2" s="51" t="s">
        <v>24</v>
      </c>
      <c r="C2" s="52"/>
    </row>
    <row r="3" spans="1:10" ht="14" x14ac:dyDescent="0.25">
      <c r="A3" s="51"/>
    </row>
    <row r="4" spans="1:10" ht="13" x14ac:dyDescent="0.3">
      <c r="A4" s="23" t="s">
        <v>66</v>
      </c>
    </row>
    <row r="5" spans="1:10" ht="13" x14ac:dyDescent="0.3">
      <c r="B5" s="23"/>
      <c r="C5" s="119" t="s">
        <v>16</v>
      </c>
      <c r="D5" s="119"/>
      <c r="E5" s="119"/>
      <c r="F5" s="119"/>
      <c r="G5" s="119"/>
      <c r="H5" s="119"/>
    </row>
    <row r="6" spans="1:10" ht="44.15" customHeight="1" x14ac:dyDescent="0.25">
      <c r="A6" s="26" t="s">
        <v>42</v>
      </c>
      <c r="B6" s="26" t="s">
        <v>43</v>
      </c>
      <c r="C6" s="26" t="s">
        <v>3</v>
      </c>
      <c r="D6" s="26" t="s">
        <v>44</v>
      </c>
      <c r="E6" s="26" t="s">
        <v>45</v>
      </c>
      <c r="F6" s="26" t="s">
        <v>46</v>
      </c>
      <c r="G6" s="26" t="s">
        <v>47</v>
      </c>
      <c r="H6" s="26" t="s">
        <v>48</v>
      </c>
      <c r="I6" s="26" t="s">
        <v>116</v>
      </c>
      <c r="J6" s="26" t="s">
        <v>5</v>
      </c>
    </row>
    <row r="7" spans="1:10" ht="28.5" customHeight="1" x14ac:dyDescent="0.25">
      <c r="A7" s="65" t="s">
        <v>67</v>
      </c>
      <c r="B7" s="67" t="s">
        <v>68</v>
      </c>
      <c r="C7" s="56">
        <v>1.2724761000000002</v>
      </c>
      <c r="D7" s="109" t="s">
        <v>117</v>
      </c>
      <c r="E7" s="109" t="s">
        <v>117</v>
      </c>
      <c r="F7" s="109" t="s">
        <v>117</v>
      </c>
      <c r="G7" s="109" t="s">
        <v>117</v>
      </c>
      <c r="H7" s="109" t="s">
        <v>117</v>
      </c>
      <c r="I7" s="109" t="s">
        <v>117</v>
      </c>
      <c r="J7" s="109" t="s">
        <v>117</v>
      </c>
    </row>
    <row r="8" spans="1:10" ht="28.5" customHeight="1" x14ac:dyDescent="0.25">
      <c r="A8" s="65" t="s">
        <v>69</v>
      </c>
      <c r="B8" s="67" t="s">
        <v>68</v>
      </c>
      <c r="C8" s="56">
        <v>11.987424399999998</v>
      </c>
      <c r="D8" s="109" t="s">
        <v>117</v>
      </c>
      <c r="E8" s="109" t="s">
        <v>117</v>
      </c>
      <c r="F8" s="109" t="s">
        <v>117</v>
      </c>
      <c r="G8" s="109" t="s">
        <v>117</v>
      </c>
      <c r="H8" s="109" t="s">
        <v>117</v>
      </c>
      <c r="I8" s="109" t="s">
        <v>117</v>
      </c>
      <c r="J8" s="109" t="s">
        <v>117</v>
      </c>
    </row>
    <row r="9" spans="1:10" ht="28.5" customHeight="1" x14ac:dyDescent="0.25">
      <c r="A9" s="65" t="s">
        <v>70</v>
      </c>
      <c r="B9" s="67" t="s">
        <v>68</v>
      </c>
      <c r="C9" s="56">
        <v>9.3515559999999986</v>
      </c>
      <c r="D9" s="109" t="s">
        <v>117</v>
      </c>
      <c r="E9" s="109" t="s">
        <v>117</v>
      </c>
      <c r="F9" s="109" t="s">
        <v>117</v>
      </c>
      <c r="G9" s="109" t="s">
        <v>117</v>
      </c>
      <c r="H9" s="109" t="s">
        <v>117</v>
      </c>
      <c r="I9" s="109" t="s">
        <v>117</v>
      </c>
      <c r="J9" s="109" t="s">
        <v>117</v>
      </c>
    </row>
    <row r="10" spans="1:10" ht="28.5" customHeight="1" x14ac:dyDescent="0.25">
      <c r="A10" s="65" t="s">
        <v>71</v>
      </c>
      <c r="B10" s="67" t="s">
        <v>68</v>
      </c>
      <c r="C10" s="56">
        <v>6.4480266899999998</v>
      </c>
      <c r="D10" s="109" t="s">
        <v>117</v>
      </c>
      <c r="E10" s="109" t="s">
        <v>117</v>
      </c>
      <c r="F10" s="109" t="s">
        <v>117</v>
      </c>
      <c r="G10" s="109" t="s">
        <v>117</v>
      </c>
      <c r="H10" s="109" t="s">
        <v>117</v>
      </c>
      <c r="I10" s="109" t="s">
        <v>117</v>
      </c>
      <c r="J10" s="109" t="s">
        <v>117</v>
      </c>
    </row>
    <row r="11" spans="1:10" ht="28.5" customHeight="1" x14ac:dyDescent="0.25">
      <c r="A11" s="65" t="s">
        <v>72</v>
      </c>
      <c r="B11" s="67" t="s">
        <v>68</v>
      </c>
      <c r="C11" s="56">
        <v>58.931532799999999</v>
      </c>
      <c r="D11" s="109" t="s">
        <v>117</v>
      </c>
      <c r="E11" s="109" t="s">
        <v>117</v>
      </c>
      <c r="F11" s="109" t="s">
        <v>117</v>
      </c>
      <c r="G11" s="109" t="s">
        <v>117</v>
      </c>
      <c r="H11" s="109" t="s">
        <v>117</v>
      </c>
      <c r="I11" s="109" t="s">
        <v>117</v>
      </c>
      <c r="J11" s="109" t="s">
        <v>117</v>
      </c>
    </row>
    <row r="12" spans="1:10" ht="28.5" customHeight="1" x14ac:dyDescent="0.25">
      <c r="A12" s="65" t="s">
        <v>7</v>
      </c>
      <c r="B12" s="55" t="s">
        <v>73</v>
      </c>
      <c r="C12" s="56">
        <v>0</v>
      </c>
      <c r="D12" s="109" t="s">
        <v>117</v>
      </c>
      <c r="E12" s="109" t="s">
        <v>117</v>
      </c>
      <c r="F12" s="109" t="s">
        <v>117</v>
      </c>
      <c r="G12" s="109" t="s">
        <v>117</v>
      </c>
      <c r="H12" s="109" t="s">
        <v>117</v>
      </c>
      <c r="I12" s="109" t="s">
        <v>117</v>
      </c>
      <c r="J12" s="109" t="s">
        <v>117</v>
      </c>
    </row>
    <row r="13" spans="1:10" s="60" customFormat="1" ht="28.5" customHeight="1" thickBot="1" x14ac:dyDescent="0.3">
      <c r="A13" s="51" t="s">
        <v>5</v>
      </c>
      <c r="B13" s="58"/>
      <c r="C13" s="59">
        <v>87.991015989999994</v>
      </c>
      <c r="D13" s="110" t="s">
        <v>117</v>
      </c>
      <c r="E13" s="110" t="s">
        <v>117</v>
      </c>
      <c r="F13" s="110" t="s">
        <v>117</v>
      </c>
      <c r="G13" s="110" t="s">
        <v>117</v>
      </c>
      <c r="H13" s="110" t="s">
        <v>117</v>
      </c>
      <c r="I13" s="110" t="s">
        <v>117</v>
      </c>
      <c r="J13" s="110" t="s">
        <v>117</v>
      </c>
    </row>
    <row r="14" spans="1:10" ht="13.5" thickTop="1" x14ac:dyDescent="0.3">
      <c r="A14" s="20" t="s">
        <v>11</v>
      </c>
    </row>
    <row r="15" spans="1:10" s="25" customFormat="1" ht="13" x14ac:dyDescent="0.3">
      <c r="A15" s="79" t="s">
        <v>12</v>
      </c>
      <c r="B15" s="39"/>
      <c r="C15" s="40"/>
      <c r="D15" s="41"/>
      <c r="E15" s="41"/>
      <c r="F15" s="41"/>
      <c r="G15" s="36"/>
    </row>
    <row r="16" spans="1:10" ht="13" x14ac:dyDescent="0.3">
      <c r="A16" s="21" t="s">
        <v>13</v>
      </c>
      <c r="B16" t="s">
        <v>74</v>
      </c>
    </row>
    <row r="18" spans="1:10" ht="13" x14ac:dyDescent="0.3">
      <c r="A18" s="23" t="s">
        <v>75</v>
      </c>
    </row>
    <row r="19" spans="1:10" x14ac:dyDescent="0.25">
      <c r="C19" s="25"/>
      <c r="D19" s="25"/>
      <c r="E19" s="24" t="s">
        <v>16</v>
      </c>
      <c r="F19" s="25"/>
      <c r="G19" s="25"/>
      <c r="H19" s="25"/>
    </row>
    <row r="20" spans="1:10" ht="44.15" customHeight="1" x14ac:dyDescent="0.25">
      <c r="B20" s="26" t="s">
        <v>3</v>
      </c>
      <c r="C20" s="26" t="s">
        <v>52</v>
      </c>
      <c r="D20" s="26" t="s">
        <v>45</v>
      </c>
      <c r="E20" s="26" t="s">
        <v>46</v>
      </c>
      <c r="F20" s="26" t="s">
        <v>47</v>
      </c>
      <c r="G20" s="26" t="s">
        <v>53</v>
      </c>
      <c r="H20" s="26" t="s">
        <v>116</v>
      </c>
      <c r="I20" s="26" t="s">
        <v>5</v>
      </c>
    </row>
    <row r="21" spans="1:10" s="60" customFormat="1" ht="26.15" customHeight="1" x14ac:dyDescent="0.25">
      <c r="A21" s="60" t="s">
        <v>54</v>
      </c>
      <c r="B21" s="111" t="s">
        <v>117</v>
      </c>
      <c r="C21" s="111" t="s">
        <v>117</v>
      </c>
      <c r="D21" s="111" t="s">
        <v>117</v>
      </c>
      <c r="E21" s="111" t="s">
        <v>117</v>
      </c>
      <c r="F21" s="111" t="s">
        <v>117</v>
      </c>
      <c r="G21" s="111" t="s">
        <v>117</v>
      </c>
      <c r="H21" s="111" t="s">
        <v>117</v>
      </c>
      <c r="I21" s="111" t="s">
        <v>117</v>
      </c>
      <c r="J21" s="61"/>
    </row>
    <row r="22" spans="1:10" s="60" customFormat="1" ht="26.15" customHeight="1" x14ac:dyDescent="0.25">
      <c r="A22" s="60" t="s">
        <v>55</v>
      </c>
      <c r="B22" s="111" t="s">
        <v>117</v>
      </c>
      <c r="C22" s="111" t="s">
        <v>117</v>
      </c>
      <c r="D22" s="111" t="s">
        <v>117</v>
      </c>
      <c r="E22" s="111" t="s">
        <v>117</v>
      </c>
      <c r="F22" s="111" t="s">
        <v>117</v>
      </c>
      <c r="G22" s="111" t="s">
        <v>117</v>
      </c>
      <c r="H22" s="111" t="s">
        <v>117</v>
      </c>
      <c r="I22" s="111" t="s">
        <v>117</v>
      </c>
      <c r="J22" s="61"/>
    </row>
    <row r="23" spans="1:10" s="60" customFormat="1" ht="26.15" customHeight="1" x14ac:dyDescent="0.25">
      <c r="A23" s="60" t="s">
        <v>56</v>
      </c>
      <c r="B23" s="111" t="s">
        <v>117</v>
      </c>
      <c r="C23" s="111" t="s">
        <v>117</v>
      </c>
      <c r="D23" s="111" t="s">
        <v>117</v>
      </c>
      <c r="E23" s="111" t="s">
        <v>117</v>
      </c>
      <c r="F23" s="111" t="s">
        <v>117</v>
      </c>
      <c r="G23" s="111" t="s">
        <v>117</v>
      </c>
      <c r="H23" s="111" t="s">
        <v>117</v>
      </c>
      <c r="I23" s="111" t="s">
        <v>117</v>
      </c>
    </row>
    <row r="24" spans="1:10" s="60" customFormat="1" ht="26.15" customHeight="1" x14ac:dyDescent="0.25">
      <c r="A24" s="60" t="s">
        <v>57</v>
      </c>
      <c r="B24" s="111" t="s">
        <v>117</v>
      </c>
      <c r="C24" s="111" t="s">
        <v>117</v>
      </c>
      <c r="D24" s="111" t="s">
        <v>117</v>
      </c>
      <c r="E24" s="111" t="s">
        <v>117</v>
      </c>
      <c r="F24" s="111" t="s">
        <v>117</v>
      </c>
      <c r="G24" s="111" t="s">
        <v>117</v>
      </c>
      <c r="H24" s="111" t="s">
        <v>117</v>
      </c>
      <c r="I24" s="111" t="s">
        <v>117</v>
      </c>
    </row>
    <row r="25" spans="1:10" s="60" customFormat="1" ht="26.15" customHeight="1" x14ac:dyDescent="0.25">
      <c r="A25" s="60" t="s">
        <v>58</v>
      </c>
      <c r="B25" s="111" t="s">
        <v>117</v>
      </c>
      <c r="C25" s="111" t="s">
        <v>117</v>
      </c>
      <c r="D25" s="111" t="s">
        <v>117</v>
      </c>
      <c r="E25" s="111" t="s">
        <v>117</v>
      </c>
      <c r="F25" s="111" t="s">
        <v>117</v>
      </c>
      <c r="G25" s="111" t="s">
        <v>117</v>
      </c>
      <c r="H25" s="111" t="s">
        <v>117</v>
      </c>
      <c r="I25" s="111" t="s">
        <v>117</v>
      </c>
    </row>
    <row r="26" spans="1:10" s="60" customFormat="1" ht="26.15" customHeight="1" x14ac:dyDescent="0.25">
      <c r="A26" s="60" t="s">
        <v>59</v>
      </c>
      <c r="B26" s="111" t="s">
        <v>117</v>
      </c>
      <c r="C26" s="111" t="s">
        <v>117</v>
      </c>
      <c r="D26" s="111" t="s">
        <v>117</v>
      </c>
      <c r="E26" s="111" t="s">
        <v>117</v>
      </c>
      <c r="F26" s="111" t="s">
        <v>117</v>
      </c>
      <c r="G26" s="111" t="s">
        <v>117</v>
      </c>
      <c r="H26" s="111" t="s">
        <v>117</v>
      </c>
      <c r="I26" s="111" t="s">
        <v>117</v>
      </c>
      <c r="J26" s="61"/>
    </row>
    <row r="27" spans="1:10" s="60" customFormat="1" ht="26.15" customHeight="1" thickBot="1" x14ac:dyDescent="0.3">
      <c r="A27" s="58" t="s">
        <v>5</v>
      </c>
      <c r="B27" s="64">
        <v>87990973.810000002</v>
      </c>
      <c r="C27" s="112" t="s">
        <v>117</v>
      </c>
      <c r="D27" s="112" t="s">
        <v>117</v>
      </c>
      <c r="E27" s="112" t="s">
        <v>117</v>
      </c>
      <c r="F27" s="112" t="s">
        <v>117</v>
      </c>
      <c r="G27" s="112" t="s">
        <v>117</v>
      </c>
      <c r="H27" s="112" t="s">
        <v>117</v>
      </c>
      <c r="I27" s="112" t="s">
        <v>117</v>
      </c>
    </row>
    <row r="28" spans="1:10" ht="13.5" thickTop="1" x14ac:dyDescent="0.3">
      <c r="A28" s="20" t="s">
        <v>11</v>
      </c>
    </row>
    <row r="29" spans="1:10" s="25" customFormat="1" ht="13" x14ac:dyDescent="0.3">
      <c r="A29" s="79" t="s">
        <v>12</v>
      </c>
      <c r="B29" s="39"/>
      <c r="C29" s="40"/>
      <c r="D29" s="41"/>
      <c r="E29" s="41"/>
      <c r="F29" s="41"/>
      <c r="G29" s="36"/>
    </row>
    <row r="30" spans="1:10" ht="13" x14ac:dyDescent="0.3">
      <c r="A30" s="21" t="s">
        <v>13</v>
      </c>
    </row>
  </sheetData>
  <mergeCells count="1">
    <mergeCell ref="C5:H5"/>
  </mergeCells>
  <pageMargins left="0.7" right="0.7" top="0.75" bottom="0.75" header="0.3" footer="0.3"/>
  <pageSetup scale="64" orientation="landscape" r:id="rId1"/>
  <headerFooter>
    <oddHeader>&amp;L&amp;F&amp;R&amp;"Arial,Bold"PUBLIC DISCLOSURE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203177-5DBF-4415-B5EA-8C4EC7DB0AF4}">
  <sheetPr>
    <tabColor rgb="FFFF0000"/>
    <pageSetUpPr fitToPage="1"/>
  </sheetPr>
  <dimension ref="A1:J31"/>
  <sheetViews>
    <sheetView view="pageLayout" topLeftCell="A10" zoomScaleNormal="80" zoomScaleSheetLayoutView="80" workbookViewId="0">
      <selection activeCell="C26" sqref="C26:I26"/>
    </sheetView>
  </sheetViews>
  <sheetFormatPr defaultRowHeight="12.5" x14ac:dyDescent="0.25"/>
  <cols>
    <col min="1" max="1" width="23.453125" customWidth="1"/>
    <col min="2" max="7" width="19.26953125" customWidth="1"/>
    <col min="8" max="8" width="18.1796875" customWidth="1"/>
    <col min="9" max="9" width="17.1796875" customWidth="1"/>
    <col min="10" max="10" width="19.26953125" customWidth="1"/>
    <col min="11" max="11" width="21.81640625" customWidth="1"/>
    <col min="13" max="13" width="13.81640625" bestFit="1" customWidth="1"/>
  </cols>
  <sheetData>
    <row r="1" spans="1:10" ht="15.5" x14ac:dyDescent="0.35">
      <c r="A1" s="46"/>
      <c r="B1" s="47"/>
      <c r="C1" s="47"/>
      <c r="D1" s="46"/>
      <c r="E1" s="47"/>
      <c r="F1" s="48"/>
      <c r="G1" s="47"/>
      <c r="H1" s="49"/>
      <c r="I1" s="49"/>
      <c r="J1" s="50"/>
    </row>
    <row r="2" spans="1:10" ht="15.5" x14ac:dyDescent="0.35">
      <c r="A2" s="51" t="s">
        <v>25</v>
      </c>
      <c r="C2" s="52"/>
      <c r="J2" s="50"/>
    </row>
    <row r="3" spans="1:10" ht="14" x14ac:dyDescent="0.25">
      <c r="A3" s="51"/>
    </row>
    <row r="4" spans="1:10" ht="13" x14ac:dyDescent="0.3">
      <c r="A4" s="23" t="s">
        <v>76</v>
      </c>
    </row>
    <row r="5" spans="1:10" ht="13" x14ac:dyDescent="0.3">
      <c r="B5" s="23"/>
      <c r="C5" s="119" t="s">
        <v>16</v>
      </c>
      <c r="D5" s="119"/>
      <c r="E5" s="119"/>
      <c r="F5" s="119"/>
      <c r="G5" s="119"/>
      <c r="H5" s="119"/>
    </row>
    <row r="6" spans="1:10" ht="44.15" customHeight="1" x14ac:dyDescent="0.25">
      <c r="A6" s="26" t="s">
        <v>42</v>
      </c>
      <c r="B6" s="26" t="s">
        <v>43</v>
      </c>
      <c r="C6" s="26" t="s">
        <v>3</v>
      </c>
      <c r="D6" s="26" t="s">
        <v>44</v>
      </c>
      <c r="E6" s="26" t="s">
        <v>45</v>
      </c>
      <c r="F6" s="26" t="s">
        <v>46</v>
      </c>
      <c r="G6" s="26" t="s">
        <v>47</v>
      </c>
      <c r="H6" s="26" t="s">
        <v>48</v>
      </c>
      <c r="I6" s="26" t="s">
        <v>116</v>
      </c>
      <c r="J6" s="26" t="s">
        <v>5</v>
      </c>
    </row>
    <row r="7" spans="1:10" s="60" customFormat="1" ht="34" customHeight="1" x14ac:dyDescent="0.25">
      <c r="A7" s="65" t="s">
        <v>61</v>
      </c>
      <c r="B7" s="55" t="s">
        <v>77</v>
      </c>
      <c r="C7" s="56">
        <v>11.266621909999998</v>
      </c>
      <c r="D7" s="109" t="s">
        <v>117</v>
      </c>
      <c r="E7" s="109" t="s">
        <v>117</v>
      </c>
      <c r="F7" s="109" t="s">
        <v>117</v>
      </c>
      <c r="G7" s="109" t="s">
        <v>117</v>
      </c>
      <c r="H7" s="109" t="s">
        <v>117</v>
      </c>
      <c r="I7" s="109" t="s">
        <v>117</v>
      </c>
      <c r="J7" s="109" t="s">
        <v>117</v>
      </c>
    </row>
    <row r="8" spans="1:10" s="60" customFormat="1" ht="34" customHeight="1" x14ac:dyDescent="0.25">
      <c r="A8" s="65" t="s">
        <v>78</v>
      </c>
      <c r="B8" s="55" t="s">
        <v>77</v>
      </c>
      <c r="C8" s="56">
        <v>22.6643115</v>
      </c>
      <c r="D8" s="109" t="s">
        <v>117</v>
      </c>
      <c r="E8" s="109" t="s">
        <v>117</v>
      </c>
      <c r="F8" s="109" t="s">
        <v>117</v>
      </c>
      <c r="G8" s="109" t="s">
        <v>117</v>
      </c>
      <c r="H8" s="109" t="s">
        <v>117</v>
      </c>
      <c r="I8" s="109" t="s">
        <v>117</v>
      </c>
      <c r="J8" s="109" t="s">
        <v>117</v>
      </c>
    </row>
    <row r="9" spans="1:10" s="60" customFormat="1" ht="34" customHeight="1" x14ac:dyDescent="0.25">
      <c r="A9" s="65" t="s">
        <v>79</v>
      </c>
      <c r="B9" s="55" t="s">
        <v>80</v>
      </c>
      <c r="C9" s="56">
        <v>25.76405252</v>
      </c>
      <c r="D9" s="109" t="s">
        <v>117</v>
      </c>
      <c r="E9" s="109" t="s">
        <v>117</v>
      </c>
      <c r="F9" s="109" t="s">
        <v>117</v>
      </c>
      <c r="G9" s="109" t="s">
        <v>117</v>
      </c>
      <c r="H9" s="109" t="s">
        <v>117</v>
      </c>
      <c r="I9" s="109" t="s">
        <v>117</v>
      </c>
      <c r="J9" s="109" t="s">
        <v>117</v>
      </c>
    </row>
    <row r="10" spans="1:10" s="60" customFormat="1" ht="34" customHeight="1" x14ac:dyDescent="0.25">
      <c r="A10" s="65" t="s">
        <v>81</v>
      </c>
      <c r="B10" s="55" t="s">
        <v>77</v>
      </c>
      <c r="C10" s="56">
        <v>23.636387049999989</v>
      </c>
      <c r="D10" s="109" t="s">
        <v>117</v>
      </c>
      <c r="E10" s="109" t="s">
        <v>117</v>
      </c>
      <c r="F10" s="109" t="s">
        <v>117</v>
      </c>
      <c r="G10" s="109" t="s">
        <v>117</v>
      </c>
      <c r="H10" s="109" t="s">
        <v>117</v>
      </c>
      <c r="I10" s="109" t="s">
        <v>117</v>
      </c>
      <c r="J10" s="109" t="s">
        <v>117</v>
      </c>
    </row>
    <row r="11" spans="1:10" s="60" customFormat="1" ht="34" customHeight="1" x14ac:dyDescent="0.25">
      <c r="A11" s="55" t="s">
        <v>82</v>
      </c>
      <c r="B11" s="55" t="s">
        <v>73</v>
      </c>
      <c r="C11" s="56">
        <v>1.4782591199999999</v>
      </c>
      <c r="D11" s="109" t="s">
        <v>117</v>
      </c>
      <c r="E11" s="109" t="s">
        <v>117</v>
      </c>
      <c r="F11" s="109" t="s">
        <v>117</v>
      </c>
      <c r="G11" s="109" t="s">
        <v>117</v>
      </c>
      <c r="H11" s="109" t="s">
        <v>117</v>
      </c>
      <c r="I11" s="109" t="s">
        <v>117</v>
      </c>
      <c r="J11" s="109" t="s">
        <v>117</v>
      </c>
    </row>
    <row r="12" spans="1:10" s="60" customFormat="1" ht="23.5" customHeight="1" thickBot="1" x14ac:dyDescent="0.3">
      <c r="A12" s="51" t="s">
        <v>5</v>
      </c>
      <c r="B12" s="58"/>
      <c r="C12" s="59">
        <v>84.809632099999988</v>
      </c>
      <c r="D12" s="110" t="s">
        <v>117</v>
      </c>
      <c r="E12" s="110" t="s">
        <v>117</v>
      </c>
      <c r="F12" s="110" t="s">
        <v>117</v>
      </c>
      <c r="G12" s="110" t="s">
        <v>117</v>
      </c>
      <c r="H12" s="110" t="s">
        <v>117</v>
      </c>
      <c r="I12" s="110" t="s">
        <v>117</v>
      </c>
      <c r="J12" s="110" t="s">
        <v>117</v>
      </c>
    </row>
    <row r="13" spans="1:10" ht="13.5" thickTop="1" x14ac:dyDescent="0.3">
      <c r="A13" s="20" t="s">
        <v>11</v>
      </c>
    </row>
    <row r="14" spans="1:10" s="25" customFormat="1" ht="13" x14ac:dyDescent="0.3">
      <c r="A14" s="79" t="s">
        <v>12</v>
      </c>
      <c r="B14" s="39"/>
      <c r="C14" s="40"/>
      <c r="D14" s="41"/>
      <c r="E14" s="41"/>
      <c r="F14" s="41"/>
      <c r="G14" s="36"/>
    </row>
    <row r="15" spans="1:10" ht="13" x14ac:dyDescent="0.3">
      <c r="A15" s="21" t="s">
        <v>13</v>
      </c>
    </row>
    <row r="17" spans="1:10" ht="13" x14ac:dyDescent="0.3">
      <c r="A17" s="23" t="s">
        <v>83</v>
      </c>
    </row>
    <row r="18" spans="1:10" x14ac:dyDescent="0.25">
      <c r="C18" s="25"/>
      <c r="D18" s="25"/>
      <c r="E18" s="24" t="s">
        <v>16</v>
      </c>
      <c r="F18" s="25"/>
      <c r="G18" s="25"/>
      <c r="H18" s="25"/>
    </row>
    <row r="19" spans="1:10" ht="44.15" customHeight="1" x14ac:dyDescent="0.25">
      <c r="B19" s="26" t="s">
        <v>3</v>
      </c>
      <c r="C19" s="26" t="s">
        <v>52</v>
      </c>
      <c r="D19" s="26" t="s">
        <v>45</v>
      </c>
      <c r="E19" s="26" t="s">
        <v>46</v>
      </c>
      <c r="F19" s="26" t="s">
        <v>47</v>
      </c>
      <c r="G19" s="26" t="s">
        <v>53</v>
      </c>
      <c r="H19" s="26" t="s">
        <v>116</v>
      </c>
      <c r="I19" s="26" t="s">
        <v>5</v>
      </c>
    </row>
    <row r="20" spans="1:10" s="60" customFormat="1" ht="25.5" customHeight="1" x14ac:dyDescent="0.25">
      <c r="A20" s="60" t="s">
        <v>54</v>
      </c>
      <c r="B20" s="111" t="s">
        <v>117</v>
      </c>
      <c r="C20" s="111" t="s">
        <v>117</v>
      </c>
      <c r="D20" s="111" t="s">
        <v>117</v>
      </c>
      <c r="E20" s="111" t="s">
        <v>117</v>
      </c>
      <c r="F20" s="111" t="s">
        <v>117</v>
      </c>
      <c r="G20" s="111" t="s">
        <v>117</v>
      </c>
      <c r="H20" s="111" t="s">
        <v>117</v>
      </c>
      <c r="I20" s="111" t="s">
        <v>117</v>
      </c>
    </row>
    <row r="21" spans="1:10" s="60" customFormat="1" ht="25.5" customHeight="1" x14ac:dyDescent="0.25">
      <c r="A21" s="60" t="s">
        <v>55</v>
      </c>
      <c r="B21" s="111" t="s">
        <v>117</v>
      </c>
      <c r="C21" s="111" t="s">
        <v>117</v>
      </c>
      <c r="D21" s="111" t="s">
        <v>117</v>
      </c>
      <c r="E21" s="111" t="s">
        <v>117</v>
      </c>
      <c r="F21" s="111" t="s">
        <v>117</v>
      </c>
      <c r="G21" s="111" t="s">
        <v>117</v>
      </c>
      <c r="H21" s="111" t="s">
        <v>117</v>
      </c>
      <c r="I21" s="111" t="s">
        <v>117</v>
      </c>
    </row>
    <row r="22" spans="1:10" s="60" customFormat="1" ht="25.5" customHeight="1" x14ac:dyDescent="0.25">
      <c r="A22" s="60" t="s">
        <v>56</v>
      </c>
      <c r="B22" s="111" t="s">
        <v>117</v>
      </c>
      <c r="C22" s="111" t="s">
        <v>117</v>
      </c>
      <c r="D22" s="111" t="s">
        <v>117</v>
      </c>
      <c r="E22" s="111" t="s">
        <v>117</v>
      </c>
      <c r="F22" s="111" t="s">
        <v>117</v>
      </c>
      <c r="G22" s="111" t="s">
        <v>117</v>
      </c>
      <c r="H22" s="111" t="s">
        <v>117</v>
      </c>
      <c r="I22" s="111" t="s">
        <v>117</v>
      </c>
    </row>
    <row r="23" spans="1:10" s="60" customFormat="1" ht="25.5" customHeight="1" x14ac:dyDescent="0.25">
      <c r="A23" s="60" t="s">
        <v>57</v>
      </c>
      <c r="B23" s="111" t="s">
        <v>117</v>
      </c>
      <c r="C23" s="111" t="s">
        <v>117</v>
      </c>
      <c r="D23" s="111" t="s">
        <v>117</v>
      </c>
      <c r="E23" s="111" t="s">
        <v>117</v>
      </c>
      <c r="F23" s="111" t="s">
        <v>117</v>
      </c>
      <c r="G23" s="111" t="s">
        <v>117</v>
      </c>
      <c r="H23" s="111" t="s">
        <v>117</v>
      </c>
      <c r="I23" s="111" t="s">
        <v>117</v>
      </c>
    </row>
    <row r="24" spans="1:10" s="60" customFormat="1" ht="25.5" customHeight="1" x14ac:dyDescent="0.25">
      <c r="A24" s="60" t="s">
        <v>58</v>
      </c>
      <c r="B24" s="111" t="s">
        <v>117</v>
      </c>
      <c r="C24" s="111" t="s">
        <v>117</v>
      </c>
      <c r="D24" s="111" t="s">
        <v>117</v>
      </c>
      <c r="E24" s="111" t="s">
        <v>117</v>
      </c>
      <c r="F24" s="111" t="s">
        <v>117</v>
      </c>
      <c r="G24" s="111" t="s">
        <v>117</v>
      </c>
      <c r="H24" s="111" t="s">
        <v>117</v>
      </c>
      <c r="I24" s="111" t="s">
        <v>117</v>
      </c>
    </row>
    <row r="25" spans="1:10" s="60" customFormat="1" ht="25.5" customHeight="1" x14ac:dyDescent="0.25">
      <c r="A25" s="60" t="s">
        <v>59</v>
      </c>
      <c r="B25" s="111" t="s">
        <v>117</v>
      </c>
      <c r="C25" s="111" t="s">
        <v>117</v>
      </c>
      <c r="D25" s="111" t="s">
        <v>117</v>
      </c>
      <c r="E25" s="111" t="s">
        <v>117</v>
      </c>
      <c r="F25" s="111" t="s">
        <v>117</v>
      </c>
      <c r="G25" s="111" t="s">
        <v>117</v>
      </c>
      <c r="H25" s="111" t="s">
        <v>117</v>
      </c>
      <c r="I25" s="111" t="s">
        <v>117</v>
      </c>
    </row>
    <row r="26" spans="1:10" s="60" customFormat="1" ht="25.5" customHeight="1" thickBot="1" x14ac:dyDescent="0.3">
      <c r="A26" s="58" t="s">
        <v>5</v>
      </c>
      <c r="B26" s="64">
        <v>84809632.100000009</v>
      </c>
      <c r="C26" s="112" t="s">
        <v>117</v>
      </c>
      <c r="D26" s="112" t="s">
        <v>117</v>
      </c>
      <c r="E26" s="112" t="s">
        <v>117</v>
      </c>
      <c r="F26" s="112" t="s">
        <v>117</v>
      </c>
      <c r="G26" s="112" t="s">
        <v>117</v>
      </c>
      <c r="H26" s="112" t="s">
        <v>117</v>
      </c>
      <c r="I26" s="112" t="s">
        <v>117</v>
      </c>
    </row>
    <row r="27" spans="1:10" ht="13.5" thickTop="1" x14ac:dyDescent="0.3">
      <c r="A27" s="20" t="s">
        <v>11</v>
      </c>
    </row>
    <row r="28" spans="1:10" s="25" customFormat="1" ht="13" x14ac:dyDescent="0.3">
      <c r="A28" s="79" t="s">
        <v>12</v>
      </c>
      <c r="B28" s="39"/>
      <c r="C28" s="40"/>
      <c r="D28" s="41"/>
      <c r="E28" s="41"/>
      <c r="F28" s="41"/>
      <c r="G28" s="36"/>
    </row>
    <row r="29" spans="1:10" ht="13" x14ac:dyDescent="0.3">
      <c r="A29" s="21" t="s">
        <v>13</v>
      </c>
    </row>
    <row r="31" spans="1:10" ht="39" customHeight="1" x14ac:dyDescent="0.25">
      <c r="A31" s="120" t="s">
        <v>115</v>
      </c>
      <c r="B31" s="120"/>
      <c r="C31" s="120"/>
      <c r="D31" s="120"/>
      <c r="E31" s="120"/>
      <c r="F31" s="120"/>
      <c r="G31" s="120"/>
      <c r="H31" s="120"/>
      <c r="I31" s="120"/>
      <c r="J31" s="120"/>
    </row>
  </sheetData>
  <mergeCells count="2">
    <mergeCell ref="C5:H5"/>
    <mergeCell ref="A31:J31"/>
  </mergeCells>
  <pageMargins left="0.7" right="0.7" top="0.75" bottom="0.75" header="0.3" footer="0.3"/>
  <pageSetup scale="64" orientation="landscape" r:id="rId1"/>
  <headerFooter>
    <oddHeader>&amp;L&amp;F&amp;R&amp;"Arial,Bold"PUBLIC DISCLOSURE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EDBF15-1D20-4013-BD3C-855884C68BAE}">
  <sheetPr>
    <tabColor rgb="FFFF0000"/>
    <pageSetUpPr fitToPage="1"/>
  </sheetPr>
  <dimension ref="A1:J39"/>
  <sheetViews>
    <sheetView view="pageLayout" topLeftCell="A4" zoomScaleNormal="90" zoomScaleSheetLayoutView="80" workbookViewId="0">
      <selection activeCell="C23" sqref="C23:I23"/>
    </sheetView>
  </sheetViews>
  <sheetFormatPr defaultRowHeight="12.5" x14ac:dyDescent="0.25"/>
  <cols>
    <col min="1" max="1" width="23.453125" customWidth="1"/>
    <col min="2" max="7" width="19.1796875" customWidth="1"/>
    <col min="8" max="8" width="18" customWidth="1"/>
    <col min="9" max="9" width="17.54296875" customWidth="1"/>
    <col min="10" max="10" width="19.1796875" customWidth="1"/>
    <col min="11" max="11" width="16.7265625" customWidth="1"/>
  </cols>
  <sheetData>
    <row r="1" spans="1:10" ht="15.5" x14ac:dyDescent="0.35">
      <c r="A1" s="46"/>
      <c r="B1" s="47"/>
      <c r="C1" s="47"/>
      <c r="D1" s="46"/>
      <c r="E1" s="47"/>
      <c r="F1" s="48"/>
      <c r="G1" s="47"/>
      <c r="H1" s="49"/>
      <c r="I1" s="49"/>
      <c r="J1" s="50"/>
    </row>
    <row r="2" spans="1:10" ht="14" x14ac:dyDescent="0.3">
      <c r="A2" s="51" t="s">
        <v>26</v>
      </c>
      <c r="C2" s="52"/>
      <c r="F2" s="53"/>
    </row>
    <row r="3" spans="1:10" ht="14" x14ac:dyDescent="0.25">
      <c r="A3" s="51"/>
    </row>
    <row r="4" spans="1:10" ht="13" x14ac:dyDescent="0.3">
      <c r="A4" s="23" t="s">
        <v>84</v>
      </c>
    </row>
    <row r="5" spans="1:10" ht="13" x14ac:dyDescent="0.3">
      <c r="B5" s="23"/>
      <c r="C5" s="119" t="s">
        <v>16</v>
      </c>
      <c r="D5" s="119"/>
      <c r="E5" s="119"/>
      <c r="F5" s="119"/>
      <c r="G5" s="119"/>
      <c r="H5" s="119"/>
    </row>
    <row r="6" spans="1:10" ht="44.15" customHeight="1" x14ac:dyDescent="0.25">
      <c r="A6" s="26" t="s">
        <v>42</v>
      </c>
      <c r="B6" s="26" t="s">
        <v>43</v>
      </c>
      <c r="C6" s="26" t="s">
        <v>3</v>
      </c>
      <c r="D6" s="26" t="s">
        <v>44</v>
      </c>
      <c r="E6" s="26" t="s">
        <v>45</v>
      </c>
      <c r="F6" s="26" t="s">
        <v>46</v>
      </c>
      <c r="G6" s="26" t="s">
        <v>47</v>
      </c>
      <c r="H6" s="26" t="s">
        <v>48</v>
      </c>
      <c r="I6" s="26" t="s">
        <v>116</v>
      </c>
      <c r="J6" s="26" t="s">
        <v>5</v>
      </c>
    </row>
    <row r="7" spans="1:10" s="60" customFormat="1" ht="32.15" customHeight="1" x14ac:dyDescent="0.25">
      <c r="A7" s="65" t="s">
        <v>61</v>
      </c>
      <c r="B7" s="55" t="s">
        <v>68</v>
      </c>
      <c r="C7" s="56">
        <v>8.4458832499999996</v>
      </c>
      <c r="D7" s="109" t="s">
        <v>117</v>
      </c>
      <c r="E7" s="109" t="s">
        <v>117</v>
      </c>
      <c r="F7" s="109" t="s">
        <v>117</v>
      </c>
      <c r="G7" s="109" t="s">
        <v>117</v>
      </c>
      <c r="H7" s="109" t="s">
        <v>117</v>
      </c>
      <c r="I7" s="109" t="s">
        <v>117</v>
      </c>
      <c r="J7" s="109" t="s">
        <v>117</v>
      </c>
    </row>
    <row r="8" spans="1:10" s="60" customFormat="1" ht="32.15" customHeight="1" x14ac:dyDescent="0.25">
      <c r="A8" s="55" t="s">
        <v>85</v>
      </c>
      <c r="B8" s="65" t="s">
        <v>73</v>
      </c>
      <c r="C8" s="56">
        <v>14.239354000000001</v>
      </c>
      <c r="D8" s="109" t="s">
        <v>117</v>
      </c>
      <c r="E8" s="109" t="s">
        <v>117</v>
      </c>
      <c r="F8" s="109" t="s">
        <v>117</v>
      </c>
      <c r="G8" s="109" t="s">
        <v>117</v>
      </c>
      <c r="H8" s="109" t="s">
        <v>117</v>
      </c>
      <c r="I8" s="109" t="s">
        <v>117</v>
      </c>
      <c r="J8" s="109" t="s">
        <v>117</v>
      </c>
    </row>
    <row r="9" spans="1:10" s="60" customFormat="1" ht="26.5" customHeight="1" thickBot="1" x14ac:dyDescent="0.3">
      <c r="A9" s="51" t="s">
        <v>5</v>
      </c>
      <c r="B9" s="58"/>
      <c r="C9" s="59">
        <v>22.68523725</v>
      </c>
      <c r="D9" s="110" t="s">
        <v>117</v>
      </c>
      <c r="E9" s="110" t="s">
        <v>117</v>
      </c>
      <c r="F9" s="110" t="s">
        <v>117</v>
      </c>
      <c r="G9" s="110" t="s">
        <v>117</v>
      </c>
      <c r="H9" s="110" t="s">
        <v>117</v>
      </c>
      <c r="I9" s="110" t="s">
        <v>117</v>
      </c>
      <c r="J9" s="110" t="s">
        <v>117</v>
      </c>
    </row>
    <row r="10" spans="1:10" ht="13.5" thickTop="1" x14ac:dyDescent="0.3">
      <c r="A10" s="20" t="s">
        <v>11</v>
      </c>
    </row>
    <row r="11" spans="1:10" s="25" customFormat="1" ht="13" x14ac:dyDescent="0.3">
      <c r="A11" s="79" t="s">
        <v>12</v>
      </c>
      <c r="B11" s="39"/>
      <c r="C11" s="40"/>
      <c r="D11" s="41"/>
      <c r="E11" s="41"/>
      <c r="F11" s="41"/>
      <c r="G11" s="36"/>
    </row>
    <row r="12" spans="1:10" ht="13" x14ac:dyDescent="0.3">
      <c r="A12" s="21" t="s">
        <v>13</v>
      </c>
    </row>
    <row r="14" spans="1:10" ht="13" x14ac:dyDescent="0.3">
      <c r="A14" s="23" t="s">
        <v>86</v>
      </c>
    </row>
    <row r="15" spans="1:10" x14ac:dyDescent="0.25">
      <c r="B15" s="119" t="s">
        <v>16</v>
      </c>
      <c r="C15" s="119"/>
      <c r="D15" s="119"/>
      <c r="E15" s="119"/>
      <c r="F15" s="119"/>
      <c r="G15" s="119"/>
      <c r="H15" s="25"/>
      <c r="I15" s="25"/>
    </row>
    <row r="16" spans="1:10" ht="44.15" customHeight="1" x14ac:dyDescent="0.25">
      <c r="B16" s="26" t="s">
        <v>3</v>
      </c>
      <c r="C16" s="26" t="s">
        <v>52</v>
      </c>
      <c r="D16" s="26" t="s">
        <v>45</v>
      </c>
      <c r="E16" s="26" t="s">
        <v>46</v>
      </c>
      <c r="F16" s="26" t="s">
        <v>47</v>
      </c>
      <c r="G16" s="26" t="s">
        <v>53</v>
      </c>
      <c r="H16" s="26" t="s">
        <v>116</v>
      </c>
      <c r="I16" s="26" t="s">
        <v>5</v>
      </c>
    </row>
    <row r="17" spans="1:10" s="60" customFormat="1" ht="26.15" customHeight="1" x14ac:dyDescent="0.25">
      <c r="A17" s="60" t="s">
        <v>54</v>
      </c>
      <c r="B17" s="111" t="s">
        <v>117</v>
      </c>
      <c r="C17" s="111" t="s">
        <v>117</v>
      </c>
      <c r="D17" s="111" t="s">
        <v>117</v>
      </c>
      <c r="E17" s="111" t="s">
        <v>117</v>
      </c>
      <c r="F17" s="111" t="s">
        <v>117</v>
      </c>
      <c r="G17" s="111" t="s">
        <v>117</v>
      </c>
      <c r="H17" s="111" t="s">
        <v>117</v>
      </c>
      <c r="I17" s="111" t="s">
        <v>117</v>
      </c>
      <c r="J17" s="61"/>
    </row>
    <row r="18" spans="1:10" s="60" customFormat="1" ht="26.15" customHeight="1" x14ac:dyDescent="0.25">
      <c r="A18" s="60" t="s">
        <v>55</v>
      </c>
      <c r="B18" s="111" t="s">
        <v>117</v>
      </c>
      <c r="C18" s="111" t="s">
        <v>117</v>
      </c>
      <c r="D18" s="111" t="s">
        <v>117</v>
      </c>
      <c r="E18" s="111" t="s">
        <v>117</v>
      </c>
      <c r="F18" s="111" t="s">
        <v>117</v>
      </c>
      <c r="G18" s="111" t="s">
        <v>117</v>
      </c>
      <c r="H18" s="111" t="s">
        <v>117</v>
      </c>
      <c r="I18" s="111" t="s">
        <v>117</v>
      </c>
      <c r="J18" s="61"/>
    </row>
    <row r="19" spans="1:10" s="60" customFormat="1" ht="26.15" customHeight="1" x14ac:dyDescent="0.25">
      <c r="A19" s="60" t="s">
        <v>56</v>
      </c>
      <c r="B19" s="111" t="s">
        <v>117</v>
      </c>
      <c r="C19" s="111" t="s">
        <v>117</v>
      </c>
      <c r="D19" s="111" t="s">
        <v>117</v>
      </c>
      <c r="E19" s="111" t="s">
        <v>117</v>
      </c>
      <c r="F19" s="111" t="s">
        <v>117</v>
      </c>
      <c r="G19" s="111" t="s">
        <v>117</v>
      </c>
      <c r="H19" s="111" t="s">
        <v>117</v>
      </c>
      <c r="I19" s="111" t="s">
        <v>117</v>
      </c>
      <c r="J19" s="61"/>
    </row>
    <row r="20" spans="1:10" s="60" customFormat="1" ht="26.15" customHeight="1" x14ac:dyDescent="0.25">
      <c r="A20" s="60" t="s">
        <v>57</v>
      </c>
      <c r="B20" s="111" t="s">
        <v>117</v>
      </c>
      <c r="C20" s="111" t="s">
        <v>117</v>
      </c>
      <c r="D20" s="111" t="s">
        <v>117</v>
      </c>
      <c r="E20" s="111" t="s">
        <v>117</v>
      </c>
      <c r="F20" s="111" t="s">
        <v>117</v>
      </c>
      <c r="G20" s="111" t="s">
        <v>117</v>
      </c>
      <c r="H20" s="111" t="s">
        <v>117</v>
      </c>
      <c r="I20" s="111" t="s">
        <v>117</v>
      </c>
      <c r="J20" s="61"/>
    </row>
    <row r="21" spans="1:10" s="60" customFormat="1" ht="26.15" customHeight="1" x14ac:dyDescent="0.25">
      <c r="A21" s="60" t="s">
        <v>58</v>
      </c>
      <c r="B21" s="111" t="s">
        <v>117</v>
      </c>
      <c r="C21" s="111" t="s">
        <v>117</v>
      </c>
      <c r="D21" s="111" t="s">
        <v>117</v>
      </c>
      <c r="E21" s="111" t="s">
        <v>117</v>
      </c>
      <c r="F21" s="111" t="s">
        <v>117</v>
      </c>
      <c r="G21" s="111" t="s">
        <v>117</v>
      </c>
      <c r="H21" s="111" t="s">
        <v>117</v>
      </c>
      <c r="I21" s="111" t="s">
        <v>117</v>
      </c>
      <c r="J21" s="61"/>
    </row>
    <row r="22" spans="1:10" s="60" customFormat="1" ht="26.15" customHeight="1" x14ac:dyDescent="0.25">
      <c r="A22" s="60" t="s">
        <v>59</v>
      </c>
      <c r="B22" s="111" t="s">
        <v>117</v>
      </c>
      <c r="C22" s="111" t="s">
        <v>117</v>
      </c>
      <c r="D22" s="111" t="s">
        <v>117</v>
      </c>
      <c r="E22" s="111" t="s">
        <v>117</v>
      </c>
      <c r="F22" s="111" t="s">
        <v>117</v>
      </c>
      <c r="G22" s="111" t="s">
        <v>117</v>
      </c>
      <c r="H22" s="111" t="s">
        <v>117</v>
      </c>
      <c r="I22" s="111" t="s">
        <v>117</v>
      </c>
      <c r="J22" s="61"/>
    </row>
    <row r="23" spans="1:10" s="60" customFormat="1" ht="26.15" customHeight="1" thickBot="1" x14ac:dyDescent="0.3">
      <c r="A23" s="58" t="s">
        <v>5</v>
      </c>
      <c r="B23" s="64">
        <v>22685237.25</v>
      </c>
      <c r="C23" s="112" t="s">
        <v>117</v>
      </c>
      <c r="D23" s="112" t="s">
        <v>117</v>
      </c>
      <c r="E23" s="112" t="s">
        <v>117</v>
      </c>
      <c r="F23" s="112" t="s">
        <v>117</v>
      </c>
      <c r="G23" s="112" t="s">
        <v>117</v>
      </c>
      <c r="H23" s="112" t="s">
        <v>117</v>
      </c>
      <c r="I23" s="112" t="s">
        <v>117</v>
      </c>
    </row>
    <row r="24" spans="1:10" ht="13.5" thickTop="1" x14ac:dyDescent="0.3">
      <c r="A24" s="20" t="s">
        <v>11</v>
      </c>
    </row>
    <row r="25" spans="1:10" s="25" customFormat="1" ht="13" x14ac:dyDescent="0.3">
      <c r="A25" s="79" t="s">
        <v>12</v>
      </c>
      <c r="B25" s="39"/>
      <c r="C25" s="40"/>
      <c r="D25" s="41"/>
      <c r="E25" s="41"/>
      <c r="F25" s="41"/>
      <c r="G25" s="36"/>
    </row>
    <row r="26" spans="1:10" ht="13" x14ac:dyDescent="0.3">
      <c r="A26" s="21" t="s">
        <v>13</v>
      </c>
    </row>
    <row r="34" spans="1:1" ht="13" x14ac:dyDescent="0.3">
      <c r="A34" s="20"/>
    </row>
    <row r="35" spans="1:1" ht="13" x14ac:dyDescent="0.3">
      <c r="A35" s="20"/>
    </row>
    <row r="36" spans="1:1" ht="13" x14ac:dyDescent="0.3">
      <c r="A36" s="20"/>
    </row>
    <row r="37" spans="1:1" ht="13" x14ac:dyDescent="0.3">
      <c r="A37" s="20"/>
    </row>
    <row r="38" spans="1:1" ht="13" x14ac:dyDescent="0.3">
      <c r="A38" s="20"/>
    </row>
    <row r="39" spans="1:1" ht="13" x14ac:dyDescent="0.3">
      <c r="A39" s="20"/>
    </row>
  </sheetData>
  <mergeCells count="2">
    <mergeCell ref="C5:H5"/>
    <mergeCell ref="B15:G15"/>
  </mergeCells>
  <pageMargins left="0.7" right="0.7" top="0.75" bottom="0.75" header="0.3" footer="0.3"/>
  <pageSetup scale="64" orientation="landscape" r:id="rId1"/>
  <headerFooter>
    <oddHeader>&amp;L&amp;F&amp;R&amp;"Arial,Bold"PUBLIC DISCLOSURE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672FB8-0BAC-4063-A662-50E3503DBDA9}">
  <sheetPr>
    <tabColor rgb="FFFF0000"/>
    <pageSetUpPr fitToPage="1"/>
  </sheetPr>
  <dimension ref="A1:J28"/>
  <sheetViews>
    <sheetView view="pageLayout" topLeftCell="A10" zoomScaleNormal="90" zoomScaleSheetLayoutView="80" workbookViewId="0">
      <selection activeCell="C25" sqref="C25:I25"/>
    </sheetView>
  </sheetViews>
  <sheetFormatPr defaultRowHeight="12.5" x14ac:dyDescent="0.25"/>
  <cols>
    <col min="1" max="1" width="23.453125" customWidth="1"/>
    <col min="2" max="7" width="19.26953125" customWidth="1"/>
    <col min="8" max="8" width="17.81640625" customWidth="1"/>
    <col min="9" max="9" width="17.453125" customWidth="1"/>
    <col min="10" max="10" width="19.26953125" customWidth="1"/>
    <col min="11" max="11" width="20.81640625" customWidth="1"/>
  </cols>
  <sheetData>
    <row r="1" spans="1:10" ht="15.5" x14ac:dyDescent="0.35">
      <c r="A1" s="46"/>
      <c r="B1" s="47"/>
      <c r="C1" s="47"/>
      <c r="D1" s="46"/>
      <c r="E1" s="47"/>
      <c r="F1" s="48"/>
      <c r="G1" s="47"/>
      <c r="H1" s="49"/>
      <c r="I1" s="49"/>
      <c r="J1" s="50"/>
    </row>
    <row r="2" spans="1:10" ht="14" x14ac:dyDescent="0.3">
      <c r="A2" s="51" t="s">
        <v>27</v>
      </c>
      <c r="C2" s="52"/>
    </row>
    <row r="3" spans="1:10" ht="14" x14ac:dyDescent="0.25">
      <c r="A3" s="51"/>
    </row>
    <row r="4" spans="1:10" ht="13" x14ac:dyDescent="0.3">
      <c r="A4" s="23" t="s">
        <v>87</v>
      </c>
    </row>
    <row r="5" spans="1:10" ht="13" x14ac:dyDescent="0.3">
      <c r="B5" s="23"/>
      <c r="C5" s="119" t="s">
        <v>16</v>
      </c>
      <c r="D5" s="119"/>
      <c r="E5" s="119"/>
      <c r="F5" s="119"/>
      <c r="G5" s="119"/>
      <c r="H5" s="119"/>
    </row>
    <row r="6" spans="1:10" ht="44.15" customHeight="1" x14ac:dyDescent="0.25">
      <c r="A6" s="26" t="s">
        <v>42</v>
      </c>
      <c r="B6" s="26" t="s">
        <v>43</v>
      </c>
      <c r="C6" s="26" t="s">
        <v>3</v>
      </c>
      <c r="D6" s="26" t="s">
        <v>44</v>
      </c>
      <c r="E6" s="26" t="s">
        <v>45</v>
      </c>
      <c r="F6" s="26" t="s">
        <v>46</v>
      </c>
      <c r="G6" s="26" t="s">
        <v>47</v>
      </c>
      <c r="H6" s="26" t="s">
        <v>48</v>
      </c>
      <c r="I6" s="26" t="s">
        <v>116</v>
      </c>
      <c r="J6" s="26" t="s">
        <v>5</v>
      </c>
    </row>
    <row r="7" spans="1:10" s="60" customFormat="1" ht="30" customHeight="1" x14ac:dyDescent="0.25">
      <c r="A7" s="65" t="s">
        <v>61</v>
      </c>
      <c r="B7" s="55" t="s">
        <v>80</v>
      </c>
      <c r="C7" s="56">
        <v>21.85435206</v>
      </c>
      <c r="D7" s="109" t="s">
        <v>117</v>
      </c>
      <c r="E7" s="109" t="s">
        <v>117</v>
      </c>
      <c r="F7" s="109" t="s">
        <v>117</v>
      </c>
      <c r="G7" s="109" t="s">
        <v>117</v>
      </c>
      <c r="H7" s="109" t="s">
        <v>117</v>
      </c>
      <c r="I7" s="109" t="s">
        <v>117</v>
      </c>
      <c r="J7" s="109" t="s">
        <v>117</v>
      </c>
    </row>
    <row r="8" spans="1:10" s="60" customFormat="1" ht="30" customHeight="1" x14ac:dyDescent="0.25">
      <c r="A8" s="65" t="s">
        <v>78</v>
      </c>
      <c r="B8" s="55" t="s">
        <v>88</v>
      </c>
      <c r="C8" s="56">
        <v>16.085699460000001</v>
      </c>
      <c r="D8" s="109" t="s">
        <v>117</v>
      </c>
      <c r="E8" s="109" t="s">
        <v>117</v>
      </c>
      <c r="F8" s="109" t="s">
        <v>117</v>
      </c>
      <c r="G8" s="109" t="s">
        <v>117</v>
      </c>
      <c r="H8" s="109" t="s">
        <v>117</v>
      </c>
      <c r="I8" s="109" t="s">
        <v>117</v>
      </c>
      <c r="J8" s="109" t="s">
        <v>117</v>
      </c>
    </row>
    <row r="9" spans="1:10" s="60" customFormat="1" ht="30" customHeight="1" x14ac:dyDescent="0.25">
      <c r="A9" s="65" t="s">
        <v>79</v>
      </c>
      <c r="B9" s="55" t="s">
        <v>80</v>
      </c>
      <c r="C9" s="56">
        <v>33.87863972000001</v>
      </c>
      <c r="D9" s="109" t="s">
        <v>117</v>
      </c>
      <c r="E9" s="109" t="s">
        <v>117</v>
      </c>
      <c r="F9" s="109" t="s">
        <v>117</v>
      </c>
      <c r="G9" s="109" t="s">
        <v>117</v>
      </c>
      <c r="H9" s="109" t="s">
        <v>117</v>
      </c>
      <c r="I9" s="109" t="s">
        <v>117</v>
      </c>
      <c r="J9" s="109" t="s">
        <v>117</v>
      </c>
    </row>
    <row r="10" spans="1:10" s="60" customFormat="1" ht="30" customHeight="1" x14ac:dyDescent="0.25">
      <c r="A10" s="65" t="s">
        <v>81</v>
      </c>
      <c r="B10" s="55" t="s">
        <v>80</v>
      </c>
      <c r="C10" s="56">
        <v>39.84664957999999</v>
      </c>
      <c r="D10" s="109" t="s">
        <v>117</v>
      </c>
      <c r="E10" s="109" t="s">
        <v>117</v>
      </c>
      <c r="F10" s="109" t="s">
        <v>117</v>
      </c>
      <c r="G10" s="109" t="s">
        <v>117</v>
      </c>
      <c r="H10" s="109" t="s">
        <v>117</v>
      </c>
      <c r="I10" s="109" t="s">
        <v>117</v>
      </c>
      <c r="J10" s="109" t="s">
        <v>117</v>
      </c>
    </row>
    <row r="11" spans="1:10" s="60" customFormat="1" ht="30" customHeight="1" thickBot="1" x14ac:dyDescent="0.3">
      <c r="A11" s="51" t="s">
        <v>5</v>
      </c>
      <c r="B11" s="58"/>
      <c r="C11" s="59">
        <v>111.66534082</v>
      </c>
      <c r="D11" s="110" t="s">
        <v>117</v>
      </c>
      <c r="E11" s="110" t="s">
        <v>117</v>
      </c>
      <c r="F11" s="110" t="s">
        <v>117</v>
      </c>
      <c r="G11" s="110" t="s">
        <v>117</v>
      </c>
      <c r="H11" s="110" t="s">
        <v>117</v>
      </c>
      <c r="I11" s="110" t="s">
        <v>117</v>
      </c>
      <c r="J11" s="110" t="s">
        <v>117</v>
      </c>
    </row>
    <row r="12" spans="1:10" ht="13.5" thickTop="1" x14ac:dyDescent="0.3">
      <c r="A12" s="20" t="s">
        <v>11</v>
      </c>
    </row>
    <row r="13" spans="1:10" s="25" customFormat="1" ht="13" x14ac:dyDescent="0.3">
      <c r="A13" s="79" t="s">
        <v>12</v>
      </c>
      <c r="B13" s="39"/>
      <c r="C13" s="40"/>
      <c r="D13" s="41"/>
      <c r="E13" s="41"/>
      <c r="F13" s="41"/>
      <c r="G13" s="36"/>
    </row>
    <row r="14" spans="1:10" ht="13" x14ac:dyDescent="0.3">
      <c r="A14" s="21" t="s">
        <v>13</v>
      </c>
    </row>
    <row r="16" spans="1:10" ht="13" x14ac:dyDescent="0.3">
      <c r="A16" s="23" t="s">
        <v>89</v>
      </c>
    </row>
    <row r="17" spans="1:9" x14ac:dyDescent="0.25">
      <c r="C17" s="25"/>
      <c r="D17" s="25"/>
      <c r="E17" s="24" t="s">
        <v>16</v>
      </c>
      <c r="F17" s="25"/>
      <c r="G17" s="25"/>
      <c r="H17" s="25"/>
    </row>
    <row r="18" spans="1:9" ht="44.15" customHeight="1" x14ac:dyDescent="0.25">
      <c r="B18" s="26" t="s">
        <v>3</v>
      </c>
      <c r="C18" s="26" t="s">
        <v>52</v>
      </c>
      <c r="D18" s="26" t="s">
        <v>45</v>
      </c>
      <c r="E18" s="26" t="s">
        <v>46</v>
      </c>
      <c r="F18" s="26" t="s">
        <v>47</v>
      </c>
      <c r="G18" s="26" t="s">
        <v>53</v>
      </c>
      <c r="H18" s="26" t="s">
        <v>116</v>
      </c>
      <c r="I18" s="26" t="s">
        <v>5</v>
      </c>
    </row>
    <row r="19" spans="1:9" s="60" customFormat="1" ht="26.15" customHeight="1" x14ac:dyDescent="0.25">
      <c r="A19" s="60" t="s">
        <v>54</v>
      </c>
      <c r="B19" s="111" t="s">
        <v>117</v>
      </c>
      <c r="C19" s="111" t="s">
        <v>117</v>
      </c>
      <c r="D19" s="111" t="s">
        <v>117</v>
      </c>
      <c r="E19" s="111" t="s">
        <v>117</v>
      </c>
      <c r="F19" s="111" t="s">
        <v>117</v>
      </c>
      <c r="G19" s="111" t="s">
        <v>117</v>
      </c>
      <c r="H19" s="111" t="s">
        <v>117</v>
      </c>
      <c r="I19" s="111" t="s">
        <v>117</v>
      </c>
    </row>
    <row r="20" spans="1:9" s="60" customFormat="1" ht="26.15" customHeight="1" x14ac:dyDescent="0.25">
      <c r="A20" s="60" t="s">
        <v>55</v>
      </c>
      <c r="B20" s="111" t="s">
        <v>117</v>
      </c>
      <c r="C20" s="111" t="s">
        <v>117</v>
      </c>
      <c r="D20" s="111" t="s">
        <v>117</v>
      </c>
      <c r="E20" s="111" t="s">
        <v>117</v>
      </c>
      <c r="F20" s="111" t="s">
        <v>117</v>
      </c>
      <c r="G20" s="111" t="s">
        <v>117</v>
      </c>
      <c r="H20" s="111" t="s">
        <v>117</v>
      </c>
      <c r="I20" s="111" t="s">
        <v>117</v>
      </c>
    </row>
    <row r="21" spans="1:9" s="60" customFormat="1" ht="26.15" customHeight="1" x14ac:dyDescent="0.25">
      <c r="A21" s="60" t="s">
        <v>56</v>
      </c>
      <c r="B21" s="111" t="s">
        <v>117</v>
      </c>
      <c r="C21" s="111" t="s">
        <v>117</v>
      </c>
      <c r="D21" s="111" t="s">
        <v>117</v>
      </c>
      <c r="E21" s="111" t="s">
        <v>117</v>
      </c>
      <c r="F21" s="111" t="s">
        <v>117</v>
      </c>
      <c r="G21" s="111" t="s">
        <v>117</v>
      </c>
      <c r="H21" s="111" t="s">
        <v>117</v>
      </c>
      <c r="I21" s="111" t="s">
        <v>117</v>
      </c>
    </row>
    <row r="22" spans="1:9" s="60" customFormat="1" ht="26.15" customHeight="1" x14ac:dyDescent="0.25">
      <c r="A22" s="60" t="s">
        <v>57</v>
      </c>
      <c r="B22" s="111" t="s">
        <v>117</v>
      </c>
      <c r="C22" s="111" t="s">
        <v>117</v>
      </c>
      <c r="D22" s="111" t="s">
        <v>117</v>
      </c>
      <c r="E22" s="111" t="s">
        <v>117</v>
      </c>
      <c r="F22" s="111" t="s">
        <v>117</v>
      </c>
      <c r="G22" s="111" t="s">
        <v>117</v>
      </c>
      <c r="H22" s="111" t="s">
        <v>117</v>
      </c>
      <c r="I22" s="111" t="s">
        <v>117</v>
      </c>
    </row>
    <row r="23" spans="1:9" s="60" customFormat="1" ht="26.15" customHeight="1" x14ac:dyDescent="0.25">
      <c r="A23" s="60" t="s">
        <v>58</v>
      </c>
      <c r="B23" s="111" t="s">
        <v>117</v>
      </c>
      <c r="C23" s="111" t="s">
        <v>117</v>
      </c>
      <c r="D23" s="111" t="s">
        <v>117</v>
      </c>
      <c r="E23" s="111" t="s">
        <v>117</v>
      </c>
      <c r="F23" s="111" t="s">
        <v>117</v>
      </c>
      <c r="G23" s="111" t="s">
        <v>117</v>
      </c>
      <c r="H23" s="111" t="s">
        <v>117</v>
      </c>
      <c r="I23" s="111" t="s">
        <v>117</v>
      </c>
    </row>
    <row r="24" spans="1:9" s="60" customFormat="1" ht="26.15" customHeight="1" x14ac:dyDescent="0.25">
      <c r="A24" s="60" t="s">
        <v>59</v>
      </c>
      <c r="B24" s="111" t="s">
        <v>117</v>
      </c>
      <c r="C24" s="111" t="s">
        <v>117</v>
      </c>
      <c r="D24" s="111" t="s">
        <v>117</v>
      </c>
      <c r="E24" s="111" t="s">
        <v>117</v>
      </c>
      <c r="F24" s="111" t="s">
        <v>117</v>
      </c>
      <c r="G24" s="111" t="s">
        <v>117</v>
      </c>
      <c r="H24" s="111" t="s">
        <v>117</v>
      </c>
      <c r="I24" s="111" t="s">
        <v>117</v>
      </c>
    </row>
    <row r="25" spans="1:9" s="60" customFormat="1" ht="26.15" customHeight="1" thickBot="1" x14ac:dyDescent="0.3">
      <c r="A25" s="58" t="s">
        <v>5</v>
      </c>
      <c r="B25" s="64">
        <v>111665340.81999998</v>
      </c>
      <c r="C25" s="112" t="s">
        <v>117</v>
      </c>
      <c r="D25" s="112" t="s">
        <v>117</v>
      </c>
      <c r="E25" s="112" t="s">
        <v>117</v>
      </c>
      <c r="F25" s="112" t="s">
        <v>117</v>
      </c>
      <c r="G25" s="112" t="s">
        <v>117</v>
      </c>
      <c r="H25" s="112" t="s">
        <v>117</v>
      </c>
      <c r="I25" s="112" t="s">
        <v>117</v>
      </c>
    </row>
    <row r="26" spans="1:9" ht="13.5" thickTop="1" x14ac:dyDescent="0.3">
      <c r="A26" s="20" t="s">
        <v>11</v>
      </c>
    </row>
    <row r="27" spans="1:9" s="25" customFormat="1" ht="13" x14ac:dyDescent="0.3">
      <c r="A27" s="79" t="s">
        <v>12</v>
      </c>
      <c r="B27" s="39"/>
      <c r="C27" s="40"/>
      <c r="D27" s="41"/>
      <c r="E27" s="41"/>
      <c r="F27" s="41"/>
      <c r="G27" s="36"/>
    </row>
    <row r="28" spans="1:9" ht="13" x14ac:dyDescent="0.3">
      <c r="A28" s="21" t="s">
        <v>13</v>
      </c>
    </row>
  </sheetData>
  <mergeCells count="1">
    <mergeCell ref="C5:H5"/>
  </mergeCells>
  <pageMargins left="0.7" right="0.7" top="0.75" bottom="0.75" header="0.3" footer="0.3"/>
  <pageSetup scale="64" orientation="landscape" r:id="rId1"/>
  <headerFooter>
    <oddHeader>&amp;L&amp;F&amp;R&amp;"Arial,Bold"PUBLIC DISCLOSURE</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9F4744-FAB0-4A7E-A59F-862F4C3D7802}">
  <sheetPr>
    <tabColor rgb="FFFF0000"/>
    <pageSetUpPr fitToPage="1"/>
  </sheetPr>
  <dimension ref="A1:J42"/>
  <sheetViews>
    <sheetView view="pageLayout" topLeftCell="A4" zoomScaleNormal="90" zoomScaleSheetLayoutView="80" workbookViewId="0">
      <selection activeCell="C24" sqref="C24:I24"/>
    </sheetView>
  </sheetViews>
  <sheetFormatPr defaultRowHeight="12.5" x14ac:dyDescent="0.25"/>
  <cols>
    <col min="1" max="1" width="28.81640625" customWidth="1"/>
    <col min="2" max="7" width="19.26953125" customWidth="1"/>
    <col min="8" max="8" width="17.26953125" customWidth="1"/>
    <col min="9" max="9" width="16.81640625" customWidth="1"/>
    <col min="10" max="10" width="19.26953125" customWidth="1"/>
    <col min="11" max="11" width="22" customWidth="1"/>
  </cols>
  <sheetData>
    <row r="1" spans="1:10" ht="15.5" x14ac:dyDescent="0.35">
      <c r="A1" s="46"/>
      <c r="B1" s="47"/>
      <c r="C1" s="47"/>
      <c r="D1" s="46"/>
      <c r="E1" s="47"/>
      <c r="F1" s="48"/>
      <c r="G1" s="47"/>
      <c r="H1" s="49"/>
      <c r="I1" s="49"/>
      <c r="J1" s="50"/>
    </row>
    <row r="2" spans="1:10" ht="14" x14ac:dyDescent="0.3">
      <c r="A2" s="51" t="s">
        <v>28</v>
      </c>
      <c r="C2" s="52"/>
    </row>
    <row r="3" spans="1:10" ht="14" x14ac:dyDescent="0.25">
      <c r="A3" s="51"/>
    </row>
    <row r="4" spans="1:10" ht="15.5" x14ac:dyDescent="0.35">
      <c r="A4" s="23" t="s">
        <v>90</v>
      </c>
      <c r="J4" s="50"/>
    </row>
    <row r="5" spans="1:10" ht="13" x14ac:dyDescent="0.3">
      <c r="B5" s="23"/>
      <c r="C5" s="119" t="s">
        <v>16</v>
      </c>
      <c r="D5" s="119"/>
      <c r="E5" s="119"/>
      <c r="F5" s="119"/>
      <c r="G5" s="119"/>
      <c r="H5" s="119"/>
    </row>
    <row r="6" spans="1:10" ht="44.15" customHeight="1" x14ac:dyDescent="0.25">
      <c r="A6" s="26" t="s">
        <v>42</v>
      </c>
      <c r="B6" s="26" t="s">
        <v>43</v>
      </c>
      <c r="C6" s="26" t="s">
        <v>3</v>
      </c>
      <c r="D6" s="26" t="s">
        <v>44</v>
      </c>
      <c r="E6" s="26" t="s">
        <v>45</v>
      </c>
      <c r="F6" s="26" t="s">
        <v>46</v>
      </c>
      <c r="G6" s="26" t="s">
        <v>47</v>
      </c>
      <c r="H6" s="26" t="s">
        <v>48</v>
      </c>
      <c r="I6" s="26" t="s">
        <v>116</v>
      </c>
      <c r="J6" s="26" t="s">
        <v>5</v>
      </c>
    </row>
    <row r="7" spans="1:10" s="60" customFormat="1" ht="28.5" customHeight="1" x14ac:dyDescent="0.25">
      <c r="A7" s="65" t="s">
        <v>61</v>
      </c>
      <c r="B7" s="55" t="s">
        <v>68</v>
      </c>
      <c r="C7" s="56">
        <v>15.942158250000002</v>
      </c>
      <c r="D7" s="109" t="s">
        <v>117</v>
      </c>
      <c r="E7" s="109" t="s">
        <v>117</v>
      </c>
      <c r="F7" s="109" t="s">
        <v>117</v>
      </c>
      <c r="G7" s="109" t="s">
        <v>117</v>
      </c>
      <c r="H7" s="109" t="s">
        <v>117</v>
      </c>
      <c r="I7" s="109" t="s">
        <v>117</v>
      </c>
      <c r="J7" s="109" t="s">
        <v>117</v>
      </c>
    </row>
    <row r="8" spans="1:10" s="60" customFormat="1" ht="28.5" customHeight="1" x14ac:dyDescent="0.25">
      <c r="A8" s="65" t="s">
        <v>91</v>
      </c>
      <c r="B8" s="55" t="s">
        <v>73</v>
      </c>
      <c r="C8" s="56">
        <v>1.96732862</v>
      </c>
      <c r="D8" s="109" t="s">
        <v>117</v>
      </c>
      <c r="E8" s="109" t="s">
        <v>117</v>
      </c>
      <c r="F8" s="109" t="s">
        <v>117</v>
      </c>
      <c r="G8" s="109" t="s">
        <v>117</v>
      </c>
      <c r="H8" s="109" t="s">
        <v>117</v>
      </c>
      <c r="I8" s="109" t="s">
        <v>117</v>
      </c>
      <c r="J8" s="109" t="s">
        <v>117</v>
      </c>
    </row>
    <row r="9" spans="1:10" s="60" customFormat="1" ht="28.5" customHeight="1" x14ac:dyDescent="0.25">
      <c r="A9" s="65" t="s">
        <v>92</v>
      </c>
      <c r="B9" s="55" t="s">
        <v>73</v>
      </c>
      <c r="C9" s="56">
        <v>7.0673384300000022</v>
      </c>
      <c r="D9" s="109" t="s">
        <v>117</v>
      </c>
      <c r="E9" s="109" t="s">
        <v>117</v>
      </c>
      <c r="F9" s="109" t="s">
        <v>117</v>
      </c>
      <c r="G9" s="109" t="s">
        <v>117</v>
      </c>
      <c r="H9" s="109" t="s">
        <v>117</v>
      </c>
      <c r="I9" s="109" t="s">
        <v>117</v>
      </c>
      <c r="J9" s="109" t="s">
        <v>117</v>
      </c>
    </row>
    <row r="10" spans="1:10" s="60" customFormat="1" ht="28.5" customHeight="1" thickBot="1" x14ac:dyDescent="0.3">
      <c r="A10" s="51" t="s">
        <v>5</v>
      </c>
      <c r="B10" s="58"/>
      <c r="C10" s="59">
        <v>24.976825300000005</v>
      </c>
      <c r="D10" s="110" t="s">
        <v>117</v>
      </c>
      <c r="E10" s="110" t="s">
        <v>117</v>
      </c>
      <c r="F10" s="110" t="s">
        <v>117</v>
      </c>
      <c r="G10" s="110" t="s">
        <v>117</v>
      </c>
      <c r="H10" s="110" t="s">
        <v>117</v>
      </c>
      <c r="I10" s="110" t="s">
        <v>117</v>
      </c>
      <c r="J10" s="110" t="s">
        <v>117</v>
      </c>
    </row>
    <row r="11" spans="1:10" ht="23" thickTop="1" x14ac:dyDescent="0.45">
      <c r="A11" s="20" t="s">
        <v>11</v>
      </c>
      <c r="D11" s="69"/>
      <c r="E11" s="70"/>
    </row>
    <row r="12" spans="1:10" s="25" customFormat="1" ht="13" x14ac:dyDescent="0.3">
      <c r="A12" s="79" t="s">
        <v>12</v>
      </c>
      <c r="B12" s="39"/>
      <c r="C12" s="40"/>
      <c r="D12" s="41"/>
      <c r="E12" s="41"/>
      <c r="F12" s="41"/>
      <c r="G12" s="36"/>
    </row>
    <row r="13" spans="1:10" ht="13" x14ac:dyDescent="0.3">
      <c r="A13" s="21" t="s">
        <v>13</v>
      </c>
    </row>
    <row r="15" spans="1:10" ht="13" x14ac:dyDescent="0.3">
      <c r="A15" s="23" t="s">
        <v>93</v>
      </c>
    </row>
    <row r="16" spans="1:10" x14ac:dyDescent="0.25">
      <c r="B16" s="25"/>
      <c r="C16" s="119" t="s">
        <v>16</v>
      </c>
      <c r="D16" s="119"/>
      <c r="E16" s="119"/>
      <c r="F16" s="119"/>
      <c r="G16" s="119"/>
      <c r="H16" s="119"/>
    </row>
    <row r="17" spans="1:9" ht="44.15" customHeight="1" x14ac:dyDescent="0.25">
      <c r="B17" s="26" t="s">
        <v>3</v>
      </c>
      <c r="C17" s="26" t="s">
        <v>52</v>
      </c>
      <c r="D17" s="26" t="s">
        <v>45</v>
      </c>
      <c r="E17" s="26" t="s">
        <v>46</v>
      </c>
      <c r="F17" s="26" t="s">
        <v>47</v>
      </c>
      <c r="G17" s="26" t="s">
        <v>53</v>
      </c>
      <c r="H17" s="26" t="s">
        <v>116</v>
      </c>
      <c r="I17" s="26" t="s">
        <v>5</v>
      </c>
    </row>
    <row r="18" spans="1:9" s="60" customFormat="1" ht="26.15" customHeight="1" x14ac:dyDescent="0.25">
      <c r="A18" s="60" t="s">
        <v>54</v>
      </c>
      <c r="B18" s="111" t="s">
        <v>117</v>
      </c>
      <c r="C18" s="111" t="s">
        <v>117</v>
      </c>
      <c r="D18" s="111" t="s">
        <v>117</v>
      </c>
      <c r="E18" s="111" t="s">
        <v>117</v>
      </c>
      <c r="F18" s="111" t="s">
        <v>117</v>
      </c>
      <c r="G18" s="111" t="s">
        <v>117</v>
      </c>
      <c r="H18" s="111" t="s">
        <v>117</v>
      </c>
      <c r="I18" s="111" t="s">
        <v>117</v>
      </c>
    </row>
    <row r="19" spans="1:9" s="60" customFormat="1" ht="26.15" customHeight="1" x14ac:dyDescent="0.25">
      <c r="A19" s="60" t="s">
        <v>55</v>
      </c>
      <c r="B19" s="111" t="s">
        <v>117</v>
      </c>
      <c r="C19" s="111" t="s">
        <v>117</v>
      </c>
      <c r="D19" s="111" t="s">
        <v>117</v>
      </c>
      <c r="E19" s="111" t="s">
        <v>117</v>
      </c>
      <c r="F19" s="111" t="s">
        <v>117</v>
      </c>
      <c r="G19" s="111" t="s">
        <v>117</v>
      </c>
      <c r="H19" s="111" t="s">
        <v>117</v>
      </c>
      <c r="I19" s="111" t="s">
        <v>117</v>
      </c>
    </row>
    <row r="20" spans="1:9" s="60" customFormat="1" ht="26.15" customHeight="1" x14ac:dyDescent="0.25">
      <c r="A20" s="60" t="s">
        <v>56</v>
      </c>
      <c r="B20" s="111" t="s">
        <v>117</v>
      </c>
      <c r="C20" s="111" t="s">
        <v>117</v>
      </c>
      <c r="D20" s="111" t="s">
        <v>117</v>
      </c>
      <c r="E20" s="111" t="s">
        <v>117</v>
      </c>
      <c r="F20" s="111" t="s">
        <v>117</v>
      </c>
      <c r="G20" s="111" t="s">
        <v>117</v>
      </c>
      <c r="H20" s="111" t="s">
        <v>117</v>
      </c>
      <c r="I20" s="111" t="s">
        <v>117</v>
      </c>
    </row>
    <row r="21" spans="1:9" s="60" customFormat="1" ht="26.15" customHeight="1" x14ac:dyDescent="0.25">
      <c r="A21" s="60" t="s">
        <v>57</v>
      </c>
      <c r="B21" s="111" t="s">
        <v>117</v>
      </c>
      <c r="C21" s="111" t="s">
        <v>117</v>
      </c>
      <c r="D21" s="111" t="s">
        <v>117</v>
      </c>
      <c r="E21" s="111" t="s">
        <v>117</v>
      </c>
      <c r="F21" s="111" t="s">
        <v>117</v>
      </c>
      <c r="G21" s="111" t="s">
        <v>117</v>
      </c>
      <c r="H21" s="111" t="s">
        <v>117</v>
      </c>
      <c r="I21" s="111" t="s">
        <v>117</v>
      </c>
    </row>
    <row r="22" spans="1:9" s="60" customFormat="1" ht="26.15" customHeight="1" x14ac:dyDescent="0.25">
      <c r="A22" s="60" t="s">
        <v>58</v>
      </c>
      <c r="B22" s="111" t="s">
        <v>117</v>
      </c>
      <c r="C22" s="111" t="s">
        <v>117</v>
      </c>
      <c r="D22" s="111" t="s">
        <v>117</v>
      </c>
      <c r="E22" s="111" t="s">
        <v>117</v>
      </c>
      <c r="F22" s="111" t="s">
        <v>117</v>
      </c>
      <c r="G22" s="111" t="s">
        <v>117</v>
      </c>
      <c r="H22" s="111" t="s">
        <v>117</v>
      </c>
      <c r="I22" s="111" t="s">
        <v>117</v>
      </c>
    </row>
    <row r="23" spans="1:9" s="60" customFormat="1" ht="26.15" customHeight="1" x14ac:dyDescent="0.25">
      <c r="A23" s="60" t="s">
        <v>59</v>
      </c>
      <c r="B23" s="111" t="s">
        <v>117</v>
      </c>
      <c r="C23" s="111" t="s">
        <v>117</v>
      </c>
      <c r="D23" s="111" t="s">
        <v>117</v>
      </c>
      <c r="E23" s="111" t="s">
        <v>117</v>
      </c>
      <c r="F23" s="111" t="s">
        <v>117</v>
      </c>
      <c r="G23" s="111" t="s">
        <v>117</v>
      </c>
      <c r="H23" s="111" t="s">
        <v>117</v>
      </c>
      <c r="I23" s="111" t="s">
        <v>117</v>
      </c>
    </row>
    <row r="24" spans="1:9" s="60" customFormat="1" ht="26.15" customHeight="1" thickBot="1" x14ac:dyDescent="0.3">
      <c r="A24" s="58" t="s">
        <v>5</v>
      </c>
      <c r="B24" s="64">
        <v>24976825.300000008</v>
      </c>
      <c r="C24" s="112" t="s">
        <v>117</v>
      </c>
      <c r="D24" s="112" t="s">
        <v>117</v>
      </c>
      <c r="E24" s="112" t="s">
        <v>117</v>
      </c>
      <c r="F24" s="112" t="s">
        <v>117</v>
      </c>
      <c r="G24" s="112" t="s">
        <v>117</v>
      </c>
      <c r="H24" s="112" t="s">
        <v>117</v>
      </c>
      <c r="I24" s="112" t="s">
        <v>117</v>
      </c>
    </row>
    <row r="25" spans="1:9" ht="13.5" thickTop="1" x14ac:dyDescent="0.3">
      <c r="A25" s="20" t="s">
        <v>11</v>
      </c>
    </row>
    <row r="26" spans="1:9" s="25" customFormat="1" ht="13" x14ac:dyDescent="0.3">
      <c r="A26" s="79" t="s">
        <v>12</v>
      </c>
      <c r="B26" s="39"/>
      <c r="C26" s="40"/>
      <c r="D26" s="41"/>
      <c r="E26" s="41"/>
      <c r="F26" s="41"/>
      <c r="G26" s="36"/>
    </row>
    <row r="27" spans="1:9" ht="13" x14ac:dyDescent="0.3">
      <c r="A27" s="21" t="s">
        <v>13</v>
      </c>
      <c r="C27" s="69"/>
    </row>
    <row r="37" spans="1:1" ht="13" x14ac:dyDescent="0.3">
      <c r="A37" s="20"/>
    </row>
    <row r="38" spans="1:1" ht="13" x14ac:dyDescent="0.3">
      <c r="A38" s="20"/>
    </row>
    <row r="39" spans="1:1" ht="13" x14ac:dyDescent="0.3">
      <c r="A39" s="20"/>
    </row>
    <row r="40" spans="1:1" ht="13" x14ac:dyDescent="0.3">
      <c r="A40" s="20"/>
    </row>
    <row r="41" spans="1:1" ht="13" x14ac:dyDescent="0.3">
      <c r="A41" s="20"/>
    </row>
    <row r="42" spans="1:1" ht="13" x14ac:dyDescent="0.3">
      <c r="A42" s="20"/>
    </row>
  </sheetData>
  <mergeCells count="2">
    <mergeCell ref="C5:H5"/>
    <mergeCell ref="C16:H16"/>
  </mergeCells>
  <pageMargins left="0.7" right="0.7" top="0.75" bottom="0.75" header="0.3" footer="0.3"/>
  <pageSetup scale="63" orientation="landscape" r:id="rId1"/>
  <headerFooter>
    <oddHeader>&amp;L&amp;F&amp;R&amp;"Arial,Bold"PUBLIC DISCLOSURE</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A4B5CB417AEA47908DA5DD0D74F12F" ma:contentTypeVersion="12" ma:contentTypeDescription="Create a new document." ma:contentTypeScope="" ma:versionID="e52aa2fb142ced1ddd6afeeea8ba4b40">
  <xsd:schema xmlns:xsd="http://www.w3.org/2001/XMLSchema" xmlns:xs="http://www.w3.org/2001/XMLSchema" xmlns:p="http://schemas.microsoft.com/office/2006/metadata/properties" xmlns:ns2="dbb1c14e-6f88-4f08-b9be-6d5ea660186d" xmlns:ns3="02ffb985-b589-46d0-b545-c34e5796383b" targetNamespace="http://schemas.microsoft.com/office/2006/metadata/properties" ma:root="true" ma:fieldsID="f6272c853775e08e06534f605e567c36" ns2:_="" ns3:_="">
    <xsd:import namespace="dbb1c14e-6f88-4f08-b9be-6d5ea660186d"/>
    <xsd:import namespace="02ffb985-b589-46d0-b545-c34e5796383b"/>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bb1c14e-6f88-4f08-b9be-6d5ea660186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2ffb985-b589-46d0-b545-c34e5796383b"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74D8260-9AD1-434A-BBB9-5EAA7D7A11CE}"/>
</file>

<file path=customXml/itemProps2.xml><?xml version="1.0" encoding="utf-8"?>
<ds:datastoreItem xmlns:ds="http://schemas.openxmlformats.org/officeDocument/2006/customXml" ds:itemID="{B984C323-E5B2-45D3-B717-85BE09796AC6}"/>
</file>

<file path=customXml/itemProps3.xml><?xml version="1.0" encoding="utf-8"?>
<ds:datastoreItem xmlns:ds="http://schemas.openxmlformats.org/officeDocument/2006/customXml" ds:itemID="{3B5BE138-A059-44BF-A909-AB193FA9ED8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14</vt:i4>
      </vt:variant>
    </vt:vector>
  </HeadingPairs>
  <TitlesOfParts>
    <vt:vector size="28" baseType="lpstr">
      <vt:lpstr>CCR ARO</vt:lpstr>
      <vt:lpstr>ARO Table </vt:lpstr>
      <vt:lpstr>Arkwright</vt:lpstr>
      <vt:lpstr>Bowen</vt:lpstr>
      <vt:lpstr>Branch</vt:lpstr>
      <vt:lpstr>Hammond</vt:lpstr>
      <vt:lpstr>Kraft</vt:lpstr>
      <vt:lpstr>McDonough</vt:lpstr>
      <vt:lpstr>McIntosh</vt:lpstr>
      <vt:lpstr>McManus</vt:lpstr>
      <vt:lpstr>Mitchell</vt:lpstr>
      <vt:lpstr>Scherer</vt:lpstr>
      <vt:lpstr>Wansley</vt:lpstr>
      <vt:lpstr>Yates</vt:lpstr>
      <vt:lpstr>Arkwright!Print_Area</vt:lpstr>
      <vt:lpstr>'ARO Table '!Print_Area</vt:lpstr>
      <vt:lpstr>Bowen!Print_Area</vt:lpstr>
      <vt:lpstr>Branch!Print_Area</vt:lpstr>
      <vt:lpstr>'CCR ARO'!Print_Area</vt:lpstr>
      <vt:lpstr>Hammond!Print_Area</vt:lpstr>
      <vt:lpstr>Kraft!Print_Area</vt:lpstr>
      <vt:lpstr>McDonough!Print_Area</vt:lpstr>
      <vt:lpstr>McIntosh!Print_Area</vt:lpstr>
      <vt:lpstr>McManus!Print_Area</vt:lpstr>
      <vt:lpstr>Mitchell!Print_Area</vt:lpstr>
      <vt:lpstr>Scherer!Print_Area</vt:lpstr>
      <vt:lpstr>Wansley!Print_Area</vt:lpstr>
      <vt:lpstr>Yates!Print_Area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2022-04-20T21:39:04Z</dcterms:created>
  <dcterms:modified xsi:type="dcterms:W3CDTF">2022-04-20T21:39:22Z</dcterms:modified>
  <cp:category/>
  <cp:contentStatus>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MarkAsFinal">
    <vt:bool>true</vt:bool>
  </property>
  <property fmtid="{D5CDD505-2E9C-101B-9397-08002B2CF9AE}" pid="3" name="ContentTypeId">
    <vt:lpwstr>0x01010065A4B5CB417AEA47908DA5DD0D74F12F</vt:lpwstr>
  </property>
</Properties>
</file>